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" sheetId="1" r:id="rId4"/>
    <sheet state="visible" name="Tabelas" sheetId="2" r:id="rId5"/>
  </sheets>
  <definedNames/>
  <calcPr/>
</workbook>
</file>

<file path=xl/sharedStrings.xml><?xml version="1.0" encoding="utf-8"?>
<sst xmlns="http://schemas.openxmlformats.org/spreadsheetml/2006/main" count="1823" uniqueCount="747">
  <si>
    <t>INVENTÁRIO DE PARCERIAS DA EXTENSÃO - 2024</t>
  </si>
  <si>
    <t>id_atividade</t>
  </si>
  <si>
    <t>Qtd</t>
  </si>
  <si>
    <t>Código da ação de extensão</t>
  </si>
  <si>
    <t>Título da ação de extensão</t>
  </si>
  <si>
    <t>Unidade</t>
  </si>
  <si>
    <t>Parcerias</t>
  </si>
  <si>
    <t>PD006-2021</t>
  </si>
  <si>
    <t>O Tempo em perspectivas, volume 1</t>
  </si>
  <si>
    <t>CFCAf</t>
  </si>
  <si>
    <t>Universidade Federal de Juiz de Fora</t>
  </si>
  <si>
    <t>Universidade Estadual de Ponta Grossa</t>
  </si>
  <si>
    <t>Universidade Federal do Rio Grande do Norte</t>
  </si>
  <si>
    <t>Universidade Federal de Minas Gerais</t>
  </si>
  <si>
    <t>Universidade Federal do Rio Grande do Sul</t>
  </si>
  <si>
    <t>PJ008-2022</t>
  </si>
  <si>
    <t>Projeto de Extensão Construção do Museu Indígena Pataxó de Coroa Vermelha</t>
  </si>
  <si>
    <t>CFCHS</t>
  </si>
  <si>
    <t>Associação dos Comerciantes do Parque Indígena de Coroa Vermelha</t>
  </si>
  <si>
    <t xml:space="preserve">Instituto do Patrimônio Artístico e Cultural da Bahia </t>
  </si>
  <si>
    <t>Escola Estadual Indigena Coroa Vermelha</t>
  </si>
  <si>
    <t>Universidade Federal da Bahia</t>
  </si>
  <si>
    <t xml:space="preserve">Confederação Nacional dos Agricultores Familiares e Empreendedores Familiares Rurais </t>
  </si>
  <si>
    <t>Museu Indígena Pataxó de Coroa Vermelha</t>
  </si>
  <si>
    <t>PJ022-2022</t>
  </si>
  <si>
    <t>LIGA ACADÊMICA DE CIRURGIA - LACIR</t>
  </si>
  <si>
    <t>CFS</t>
  </si>
  <si>
    <t>Hospital Municipal de Teixeira de Freitas</t>
  </si>
  <si>
    <t>PJ004-2022</t>
  </si>
  <si>
    <t>Jornada do Novembro Negro IV</t>
  </si>
  <si>
    <t>CFPPTS</t>
  </si>
  <si>
    <t>Conselho de Cultura de Itabuna</t>
  </si>
  <si>
    <t>Grupo de Estudos Lélia González</t>
  </si>
  <si>
    <t>Grupo de Pesquisa Pensamento Negro Contemporâneo</t>
  </si>
  <si>
    <t>Obras Recreativas Profissionais Artísticas e Sociais - ORPAS</t>
  </si>
  <si>
    <t xml:space="preserve">Universidade de Brasília </t>
  </si>
  <si>
    <t>PJ005-2022</t>
  </si>
  <si>
    <t>COMUNICAÇÃO ANTIRRACISTA E PENSAMENTO AFRODIASPÓRICO</t>
  </si>
  <si>
    <t>CFAC</t>
  </si>
  <si>
    <t>Conselho Municipal de Igualdade Racial de Porto Seguro</t>
  </si>
  <si>
    <t xml:space="preserve">União de Negras e Negros pela Igualdade </t>
  </si>
  <si>
    <t>PJ018-2022</t>
  </si>
  <si>
    <t>UFSB NO AR</t>
  </si>
  <si>
    <t>CFCAM</t>
  </si>
  <si>
    <t>Rádio Porto Brasil FM 88.7</t>
  </si>
  <si>
    <t>PJ028-2022</t>
  </si>
  <si>
    <t>RODA - Rede de Oficinas de Artes</t>
  </si>
  <si>
    <t>IHAC-JA</t>
  </si>
  <si>
    <t xml:space="preserve">Centro Integrado de Educação Básica, Profissional e Tecnológica - CIEBTEC </t>
  </si>
  <si>
    <t>PG005-2022</t>
  </si>
  <si>
    <t>PROGRAMA DE EXTENSÃO E APRENDIZAGEM AMBIENTAL</t>
  </si>
  <si>
    <t xml:space="preserve">Aldeia Indígena da Jaqueira </t>
  </si>
  <si>
    <t>Secretaria de Saúde Indígena - SESAI</t>
  </si>
  <si>
    <t xml:space="preserve">Movimento de Defesa, Preservação e Sustentabilidade, </t>
  </si>
  <si>
    <t>PJ031-2022</t>
  </si>
  <si>
    <t>MeditAção</t>
  </si>
  <si>
    <t>Associação Vipassana da Bahia</t>
  </si>
  <si>
    <t>PJ081-2022</t>
  </si>
  <si>
    <t>LABORATÓRIO DE LIBRAS E SURDEZ (LabLibras)</t>
  </si>
  <si>
    <t>IHAC-SC</t>
  </si>
  <si>
    <t>Grupo de Estudos em Língua de Sinais Brasileira - GELIS</t>
  </si>
  <si>
    <t>PJ093-2022</t>
  </si>
  <si>
    <t>Capoeira e Comunidade</t>
  </si>
  <si>
    <t>Escola Municipal Filogônio Santos Alcântara</t>
  </si>
  <si>
    <t>PG006-2022</t>
  </si>
  <si>
    <t>Programa Jardim Botânico FLORAS</t>
  </si>
  <si>
    <t>Escola Municipal do Cambolo</t>
  </si>
  <si>
    <t xml:space="preserve"> Centro Educacional de Arraial D'Ajuda</t>
  </si>
  <si>
    <t>Escola Municipal Victurino da Purificação Figueiredo</t>
  </si>
  <si>
    <t>Colégio Mater</t>
  </si>
  <si>
    <t>Colégio Evolução</t>
  </si>
  <si>
    <t>Instituto Federal da Bahia - Campus Eunápolis</t>
  </si>
  <si>
    <t>Colégio Estadual Professora Teresinha Scaramussa</t>
  </si>
  <si>
    <t>Complexo Integrado de Educação Básica, Profissional e Tecnológica de Porto Seguro</t>
  </si>
  <si>
    <t>Colégio Profa. Nair Sambrano Bezerra</t>
  </si>
  <si>
    <t>Escola Maria Lucia Westphal Santana</t>
  </si>
  <si>
    <t>Centro de Referência de Assistência Social da Vila Parracho</t>
  </si>
  <si>
    <t>PJ007-2023</t>
  </si>
  <si>
    <t>GEO na escola: uma proposta de extensão universitária para o ensino de Geociências</t>
  </si>
  <si>
    <t>CFDT</t>
  </si>
  <si>
    <t>Museu de Ciências da Terra</t>
  </si>
  <si>
    <t>PJ011-2023</t>
  </si>
  <si>
    <t>Juventude Sul Baiana: Perfil, Protagonismo, Diversidade e Potencialidades</t>
  </si>
  <si>
    <t>Lar Fabiano de Cristo</t>
  </si>
  <si>
    <t>PJ047-2023</t>
  </si>
  <si>
    <t>Agente Jovem Ambiental Transformador no município de Porto Seguro, Bahia</t>
  </si>
  <si>
    <t>Secretaria Municipal do Meio Ambiente de Porto Seguro</t>
  </si>
  <si>
    <t>Colégio Estadual de Porto Seguro</t>
  </si>
  <si>
    <t xml:space="preserve">Colégio Municipal Álvaro Henrique dos Santos </t>
  </si>
  <si>
    <t>Escola Municipal Chico Mendes</t>
  </si>
  <si>
    <t>PJ068-2023</t>
  </si>
  <si>
    <t>Inteligência social para o manejo inteligente das viroses do mamoeiro: manutenção de repositório de casos e cooperação na definição e refinamento de modelos de software</t>
  </si>
  <si>
    <t>Centro Nacional de Pesquisa de Mandioca e Fruticultura - CNPMF</t>
  </si>
  <si>
    <t>Agência de Defesa Agropecuária da Bahia</t>
  </si>
  <si>
    <t>PJ091-2023</t>
  </si>
  <si>
    <t>Zoologia na rede</t>
  </si>
  <si>
    <t>Parque Nacional do Pau-Brasil</t>
  </si>
  <si>
    <t>Centro de Referência de Assistência Social de Porto Seguro</t>
  </si>
  <si>
    <t>Colégio Municipal Álvaro Henrique dos Santos</t>
  </si>
  <si>
    <t>Hayô Praia</t>
  </si>
  <si>
    <t>Coletivo Jovem Muká Mukaú</t>
  </si>
  <si>
    <t xml:space="preserve">Coalizão Nacional de Juventudes pelo Clima e Meio Ambiente </t>
  </si>
  <si>
    <t>Cia das Ideias de Porto Seguro</t>
  </si>
  <si>
    <t>PJ031-2023</t>
  </si>
  <si>
    <t>Maretório: comunicação sobre ciência, conservação e mudanças climáticas</t>
  </si>
  <si>
    <t xml:space="preserve">Centro de Inovação para a Educação Brasileira </t>
  </si>
  <si>
    <t>Colégio Estadual Professor Jairo Alves Pereira</t>
  </si>
  <si>
    <t>PJ056-2023</t>
  </si>
  <si>
    <t>Capoeira, "Corpo, Poética e Ancestralidade</t>
  </si>
  <si>
    <t>Centro Cultural de Santo André</t>
  </si>
  <si>
    <t xml:space="preserve">Centro de Cultura de Porto Seguro </t>
  </si>
  <si>
    <t>Clube da Amizade de Porto Seguro</t>
  </si>
  <si>
    <t>PJ042-2023</t>
  </si>
  <si>
    <t>Grupo de Teatro - UFSB e CEPROG</t>
  </si>
  <si>
    <t>IHAC-PF</t>
  </si>
  <si>
    <t>Colégio Estadual Professor Rômulo Galvão - CEPROG</t>
  </si>
  <si>
    <t>PJ081-2023</t>
  </si>
  <si>
    <t>Projeto de assistência aos Transtornos do Neurodesenvolvimento</t>
  </si>
  <si>
    <t xml:space="preserve">Centro de Educação Inclusiva - CEI </t>
  </si>
  <si>
    <t>Secretaria Municipal de Educação de Teixeira de Freitas</t>
  </si>
  <si>
    <t>PJ055-2023</t>
  </si>
  <si>
    <t>Grupo de Dança da UFSB: Dança, poéticas e ancestralidade</t>
  </si>
  <si>
    <t>Centro de Cultura de Porto Seguro - CCPS</t>
  </si>
  <si>
    <t xml:space="preserve">Escola Municipal Tânia Guerrieri - Santa Cruz Cabrália </t>
  </si>
  <si>
    <t xml:space="preserve">Grupo de Folia de Reis de Coroa Vermelha </t>
  </si>
  <si>
    <t>PJ032-2023</t>
  </si>
  <si>
    <t>DIÁLOGOS EM SAÚDE PLANETÁRIA: DIVULGANDO CONCEITOS.</t>
  </si>
  <si>
    <t>Colégio Estadual Professor Rômulo Galvão</t>
  </si>
  <si>
    <t>PJ076-2023</t>
  </si>
  <si>
    <t>RECIFES DE CORAIS: EDUCAR PARA COMPREENDER</t>
  </si>
  <si>
    <t>Secretaria Municipal do Meio Ambiente e Causa Animal de Porto Seguro</t>
  </si>
  <si>
    <t>PJ074-2023</t>
  </si>
  <si>
    <t>MOVIMENTOS CURRICULANTES: CONVERSAS COM QUEM GOSTA DE ENSINAR/APRENDER</t>
  </si>
  <si>
    <t>Colégio Estadual Arraial d’Ajuda</t>
  </si>
  <si>
    <t>PJ063-2023</t>
  </si>
  <si>
    <t>Educação em "Diabetes na Escola"para professores de Educação Física da rede estadual da Bahia</t>
  </si>
  <si>
    <t xml:space="preserve">Núcleo Territorial de Educação de Jequié </t>
  </si>
  <si>
    <t xml:space="preserve">Universidade do Estado da Bahia </t>
  </si>
  <si>
    <t>PJ045-2023</t>
  </si>
  <si>
    <t>EcoIoT: como está a saúde das nossas águas? A participação social e a ciência cidadã na construção do conhecimento</t>
  </si>
  <si>
    <t xml:space="preserve">GiZ Brasil </t>
  </si>
  <si>
    <t xml:space="preserve">Conselho Nacional de Desenvolvimento Científico e Tecnológico </t>
  </si>
  <si>
    <t>PJ096-2023</t>
  </si>
  <si>
    <t>Cirandas Literárias</t>
  </si>
  <si>
    <t>Biblioteca Municipal de Teixeira de Freitas</t>
  </si>
  <si>
    <t>PJ028-2023</t>
  </si>
  <si>
    <t>PROJETO JOVEM DOUTOR PROMOÇÃO DA SAÚDE - UMA PROPOSTA FORMATIVA EM AQUIPES DE APRENDIZAGEM ATIVA</t>
  </si>
  <si>
    <t>Universidade Federal do Recôncavo da Bahia</t>
  </si>
  <si>
    <t xml:space="preserve">Secretaria Municipal de Educação de Itabuna </t>
  </si>
  <si>
    <t>Secretaria Municipal de Saúde de Itabuna</t>
  </si>
  <si>
    <t>PJ030-2023</t>
  </si>
  <si>
    <t>PROJETO JOVEM DOUTOR PROMOÇÃO DA SAÚDE: ESTAÇÕES DE SABERES E PRÁTICAS</t>
  </si>
  <si>
    <t xml:space="preserve">Secretaria Municipal de Saúde de Itabuna, </t>
  </si>
  <si>
    <t>PJ060-2023</t>
  </si>
  <si>
    <t>Porto Seguro Composta e Educa</t>
  </si>
  <si>
    <t>Secretaria Municipal Agricultura e Pesca de Porto Seguro</t>
  </si>
  <si>
    <t>Secretaria Municicipal do Meio Ambiente de Porto Seguro</t>
  </si>
  <si>
    <t>Ambient See</t>
  </si>
  <si>
    <t>Mercado Municipal de Porto Seguro</t>
  </si>
  <si>
    <t>Instituto Socio-Ambiental Plogging</t>
  </si>
  <si>
    <t>PJ095-2023</t>
  </si>
  <si>
    <t>Reverbera!</t>
  </si>
  <si>
    <t>Secretaria de Cultura do Estado da Bahia</t>
  </si>
  <si>
    <t>Vila Criativa</t>
  </si>
  <si>
    <t>Centro de Cultura de Porto Seguro</t>
  </si>
  <si>
    <t>PJ094-2023</t>
  </si>
  <si>
    <t>Da terra ao mar: sensibilização para o combate à produção e ao descarte inadequado de lixo no Litoral Sul da Bahia</t>
  </si>
  <si>
    <t>Instituto Socio-Ambiental Plogging em Porto Seguro</t>
  </si>
  <si>
    <t>PJ025-2023</t>
  </si>
  <si>
    <t>Um programa de extensão universitária: coleta e reciclagem de óleos residuais de frituras</t>
  </si>
  <si>
    <t>CFTCI</t>
  </si>
  <si>
    <t>Complexo Integrado de Educação Básica, Profissional e Tecnológica - Itabuna</t>
  </si>
  <si>
    <t>PJ092-2023</t>
  </si>
  <si>
    <t>O autocuidado como estratégia de promoção da saúde para o paciente dialítico</t>
  </si>
  <si>
    <t>Clinica de Dialise Saúde Renal</t>
  </si>
  <si>
    <t>PJ041-2023</t>
  </si>
  <si>
    <t>Enfrentamento dos estigmas e sequelas da hanseníase</t>
  </si>
  <si>
    <t>Policlínica Regional de Teixeira de Freitas</t>
  </si>
  <si>
    <t>PJ071-2023</t>
  </si>
  <si>
    <t>Transmitindo Saúde na Escola: educação popular em saúde para a prevenção de doenças infecciosas.</t>
  </si>
  <si>
    <t>Escola Municipal Amigos da Aracruz</t>
  </si>
  <si>
    <t>PJ023-2023</t>
  </si>
  <si>
    <t>CONECTANDO SABERES E VIVÊNCIAS SOBRE OS SERVIÇOS ECOSSISTÊMICOS: promovendo a educação ambiental nas escolas</t>
  </si>
  <si>
    <t>Complexo Integrado de Educação de Itabuna</t>
  </si>
  <si>
    <t>PJ037-2023</t>
  </si>
  <si>
    <t>Oficina de Jogos com a História (a UFSB com a Escola Pública)</t>
  </si>
  <si>
    <t>Complexo Integrado de Educação Básica de Porto Seguro - CIEB</t>
  </si>
  <si>
    <t>PJ103-2023</t>
  </si>
  <si>
    <t>Valorização da Engenharia Agrícola e Ambiental: divulgação do curso da UFSB para os alunos do ensino médio</t>
  </si>
  <si>
    <t>Escola Estadual Luís Eduardo Magalhães - Ibicaraí-BA</t>
  </si>
  <si>
    <t>PJ078-2023</t>
  </si>
  <si>
    <t>Curso de Escuta Sensível para a rede pública de educação, passos para um professor acolhedor</t>
  </si>
  <si>
    <t>Secretaria de Educação de Teixeira de Freitas</t>
  </si>
  <si>
    <t>Complexo Integrado de Educação de Itamaraju</t>
  </si>
  <si>
    <t xml:space="preserve">Secretaria de Educação de Itamaraju </t>
  </si>
  <si>
    <t>Centro Integrado de Educação Básica Chico Mendes - Posto da Mata</t>
  </si>
  <si>
    <t>PJ033-2023</t>
  </si>
  <si>
    <t>DIÁLOGOS EM SAÚDE ÚNICA: DIVULGANDO CONCEITOS</t>
  </si>
  <si>
    <t>PJ083-2023</t>
  </si>
  <si>
    <t>Situação de saúde mental da população beiradeira da BR-101: vulnerabilidade psicossocial</t>
  </si>
  <si>
    <t>Centro de Referência da Assistência Social de Teixeira de Freitas</t>
  </si>
  <si>
    <t>PJ012-2023</t>
  </si>
  <si>
    <t>Letramento emocional e formação de professoras/es de línguas</t>
  </si>
  <si>
    <t>Campus Integrado de Educação Básica de Porto Seguro</t>
  </si>
  <si>
    <t>Escola Municipal Eusínio Lavigne</t>
  </si>
  <si>
    <t>Universidade Federal de Viçosa</t>
  </si>
  <si>
    <t>Universidade do Estado do Rio de Janeiro</t>
  </si>
  <si>
    <t>PJ070-2023</t>
  </si>
  <si>
    <t>Ações em Saúde na Escola: intervenções didáticas à luz da abordagem Socioecológica</t>
  </si>
  <si>
    <t>Universidade do Estado da Bahia - UNEB</t>
  </si>
  <si>
    <t>PJ061-2023</t>
  </si>
  <si>
    <t>Promoção da Saúde Sexual e Reprodutiva na Atenção Primária em Saúde no Município de Teixeira de Freitas</t>
  </si>
  <si>
    <t>Unidade Básica de Saúde Jardim Caraípe - Teixeira de Freitas</t>
  </si>
  <si>
    <t>PJ097-2023</t>
  </si>
  <si>
    <t>Polinizando saberes: importância ecológica e potencial econômico das abelhas sem ferrão</t>
  </si>
  <si>
    <t>Secretaria de Meio Ambiente de Porto Seguro</t>
  </si>
  <si>
    <t>PJ101-2023</t>
  </si>
  <si>
    <t>O elo entre a ciência e a arte na cerâmica artesanal</t>
  </si>
  <si>
    <t>Escola Municipal Virginia Mars</t>
  </si>
  <si>
    <t>PJ066-2023</t>
  </si>
  <si>
    <t>Saúde da Escola: combate ao Aedes aegypti e prevenção de arboviroses</t>
  </si>
  <si>
    <t>Colégio Estadual da Polícia Militar Anísio Teixeira</t>
  </si>
  <si>
    <t>PJ072-2023</t>
  </si>
  <si>
    <t>Histórias de vida dos Beiradeiros da BR-101: a construção de um documentário sobre os agricultores de beira de estrada.</t>
  </si>
  <si>
    <t>Associação dos Beiradeiros de Teixeira de Freitas</t>
  </si>
  <si>
    <t>PJ044-2023</t>
  </si>
  <si>
    <t>UFSB na Escola: Saúde Integrada e Adolescência</t>
  </si>
  <si>
    <t>Colégio Estadual Henrique Brito</t>
  </si>
  <si>
    <t>PJ080-2023</t>
  </si>
  <si>
    <t>EDUCAÇÃO EM SAÚDE PARA PREVENÇÃO E CUIDADO DO AVC A PACIENTES DE UMA ESTRATÉGIA SAÚDE DA FAMÍLIA</t>
  </si>
  <si>
    <t>Estratégia Saúde da Família Nova América</t>
  </si>
  <si>
    <t>PJ067-2023</t>
  </si>
  <si>
    <t>PLANTAS MEDICINAIS E COSMÉTICOS NATURAIS: OFICINAS PARA ESTUDANTES DE ESCOLA PÚBLICA</t>
  </si>
  <si>
    <t>Escola Municipal Joaquim José de Almeida em Teixeira de Freitas.</t>
  </si>
  <si>
    <t>PJ077-2023</t>
  </si>
  <si>
    <t>ESCREVINHANDO: O ensino do Português para pessoas surdas</t>
  </si>
  <si>
    <t>Centro Integrado Oscar Marinho Falcão - CIOMF</t>
  </si>
  <si>
    <t>PJ054-2023</t>
  </si>
  <si>
    <t>AÇÕES EDUCATIVAS COM CUIDADORES FAMILIARES DE IDOSOS PARA O CUIDADO COM A PESSOA IDOSA: UMA ESTRATÉGIA DE EDUCAÇÃO EM SAÚDE</t>
  </si>
  <si>
    <t>Estratégia Saúde da Família do bairro Nova América</t>
  </si>
  <si>
    <t>PJ026-2023</t>
  </si>
  <si>
    <t>Sensibilização ambiental para implementação de programa de coleta seletiva de resíduos entre universidade e escola de ensino médio</t>
  </si>
  <si>
    <t>PJ085-2023</t>
  </si>
  <si>
    <t>O Mundo das Abelhas</t>
  </si>
  <si>
    <t>Prefeitura Municipal de Itabuna</t>
  </si>
  <si>
    <t>Prefeitura Municipal de Ilhéus</t>
  </si>
  <si>
    <t>PJ102-2023</t>
  </si>
  <si>
    <t>DIÁLOGOS - NÚCLEO DE DIÁLOGOS PEDAGÓGICOS E INICIAÇÃO À DOCÊNCIA: saberes docentes, práticas e teorias pedagógicas.</t>
  </si>
  <si>
    <t>Complexo Integrado de Educação Básica, Profissional e Tecnológio de Itabuna - CIBTEC</t>
  </si>
  <si>
    <t xml:space="preserve">Escola de Tempo Integral Professor Adeum Hilário Sauer </t>
  </si>
  <si>
    <t>Escola Estadual do Campo Jorge Calmon</t>
  </si>
  <si>
    <t>PJ075-2023</t>
  </si>
  <si>
    <t>TRABALHANDO O AUTOCUIDADO EM IDOSOS INTERNADOS EM UM HOSPITAL REGIONAL MUNICÍPIO DE TEIXEIRA DE FREITAS - BA.</t>
  </si>
  <si>
    <t>Secretaria Municipal de Saúde de Teixeira de Freitas</t>
  </si>
  <si>
    <t>PJ087-2023</t>
  </si>
  <si>
    <t>Meliponicultura: Criação de Abelhas Sem Ferrão</t>
  </si>
  <si>
    <t xml:space="preserve">Prefeitura Municipal de Itabuna </t>
  </si>
  <si>
    <t xml:space="preserve"> Prefeitura Municipal de Ilhéus</t>
  </si>
  <si>
    <t>PJ058-2023</t>
  </si>
  <si>
    <t>PROMOÇÃO DO ENVELHECIMENTO ATIVO E SAUDÁVEL: AÇÕES EDUCATIVAS COM PESSOAS IDOSAS EM TEIXEIRA DE FREITAS - BA</t>
  </si>
  <si>
    <t xml:space="preserve">Estratégia Saúde da Família do bairro Nova América </t>
  </si>
  <si>
    <t>PJ051-2023</t>
  </si>
  <si>
    <t>Eu vou envelhecer, e você?</t>
  </si>
  <si>
    <t>Escola Municipal Sheneider Cordeiro Correia</t>
  </si>
  <si>
    <t>PJ020-2023</t>
  </si>
  <si>
    <t>ACEITA UM CHÁ?: FARMÁCIAS VIVAS E O USO DE PLANTAS MEDICINAIS NO ATENDIMENTO BÁSICO À SAÚDE</t>
  </si>
  <si>
    <t>Unidade Básica de Saúde Nova Jerusalém em Teixeira de Freitas</t>
  </si>
  <si>
    <t>PJ016-2023</t>
  </si>
  <si>
    <t>Letramento em saúde na educação infantil: a educação lúdica como forma de atenção integral à saúde.</t>
  </si>
  <si>
    <t>Escola Municipal de Educação Infantil Monte Sinai em Teixeira de Freitas</t>
  </si>
  <si>
    <t>PJ093-2023</t>
  </si>
  <si>
    <t>Bebês Nutridos, futuros saudáveis: Conversando sobre a importância de uma alimentação saudável desde a infância.</t>
  </si>
  <si>
    <t>Clínica Escola de Atendimento Médico Especializado - CEAME, Teixeira de Freitas</t>
  </si>
  <si>
    <t>PJ049-2023</t>
  </si>
  <si>
    <t>Narrativas quilombolas: pretuguês e contação de histórias dos quilombos de Itacaré para o Português afrobrasileiro (Parte 2)</t>
  </si>
  <si>
    <t xml:space="preserve">Comunidade Quilombola Porto de Trás </t>
  </si>
  <si>
    <t>Conselho Quilombola de Itacaré</t>
  </si>
  <si>
    <t>PD002-2023</t>
  </si>
  <si>
    <t>O Tempo em Perspectivas - Volume 3</t>
  </si>
  <si>
    <t>Universidade de Brasíli</t>
  </si>
  <si>
    <t>Universidade Federal da Paraíba</t>
  </si>
  <si>
    <t>Embrapa Florestas</t>
  </si>
  <si>
    <t xml:space="preserve"> Universidade Federal do Estado do Rio de Janeiro,</t>
  </si>
  <si>
    <t xml:space="preserve"> Universidade Estadual de Santa Cruz </t>
  </si>
  <si>
    <t>Instituto Nacional de Pesquisas Espaciais</t>
  </si>
  <si>
    <t>PJ117-2023</t>
  </si>
  <si>
    <t>ESTRATÉGIAS DE COMUNICAÇÃO CIENTÍFICA E AMBIENTAL DA UFSB: APOIO À ONG VERDEJAR D'AJUDA</t>
  </si>
  <si>
    <t>ONG Verdejar D'Ajuda</t>
  </si>
  <si>
    <t xml:space="preserve">Rádio Arraiana FM </t>
  </si>
  <si>
    <t>PJ114-2023</t>
  </si>
  <si>
    <t>LIGA ACADÊMICA DE MEDICINA EM URGÊNCIA E EMERGÊNCIA DA UNIVERSIDADE FEDERAL DO SUL DA BAHIA</t>
  </si>
  <si>
    <t>Instituto Médico Legal (IML)</t>
  </si>
  <si>
    <t>Unidade de Pronto Atendimento (UPA)</t>
  </si>
  <si>
    <t>Projeto de Reabilitação Urbana e Ambiental do Gogó da Ema (Itabuna/Bahia)</t>
  </si>
  <si>
    <t>Serviço de Atendimento Móvel de Urgência (SAMU)</t>
  </si>
  <si>
    <t>PJ120-2023</t>
  </si>
  <si>
    <t>Prefeitura de Itabuna</t>
  </si>
  <si>
    <t>Faculdade de Arquitetura e Urbanismo da Anhanguera Educacional</t>
  </si>
  <si>
    <t xml:space="preserve">Lar Fabiano de Cristo </t>
  </si>
  <si>
    <t>Instituto Federal da Bahia - Campus Ilhéus</t>
  </si>
  <si>
    <t>PJ122-2023</t>
  </si>
  <si>
    <t>Cuidando das Raízes - Promovendo Saúde Mental na Primeira Infância através
 do Ensino a Gestantes: um projeto de extensão da Liga Acadêmica de Psiquiatria
 Médica da Universidade Federal do Sul da Bahia (LAPMED)</t>
  </si>
  <si>
    <t>Unidade Básica de Saúde Ulisses Guimarães</t>
  </si>
  <si>
    <t>PJ123-2023</t>
  </si>
  <si>
    <t>PRÁTICAS NO CAPS-AD DE TEIXEIRA DE FREITAS: um projeto de extensão da
 Liga Acadêmica de Psiquiatria Médica do curso de Medicina da Universidade Federal
 do Sul da Bahia</t>
  </si>
  <si>
    <t>Centro de Atenção Psicossocial de Teixeira de Freitas</t>
  </si>
  <si>
    <t>PJ121-2023</t>
  </si>
  <si>
    <t>Festival de Amostras audiovisuais do Sul Global - FAS</t>
  </si>
  <si>
    <t>Prefeitura Municipal de Teixeira de Freitas</t>
  </si>
  <si>
    <t>EVxxx-2024</t>
  </si>
  <si>
    <t>I Seminário Internacional de Educação Geoambiental: educação, meio ambiente e turismo</t>
  </si>
  <si>
    <t>Colégio Estadual do Campo Jorge Calmon, Olivença, Ilhéus-BA</t>
  </si>
  <si>
    <t>EV002-2024</t>
  </si>
  <si>
    <t>SEMINÁRIO EM COMEMORAÇÃO AOS 22 ANOS DA LEI DE LIBRAS (Lei n° 10.436/2002): questões legais e políticas</t>
  </si>
  <si>
    <t>Universidade Federal de São Paulo</t>
  </si>
  <si>
    <t>Secretaria Municipal de Educação de Brumado</t>
  </si>
  <si>
    <t>Universidade Estadual de Montes Claros</t>
  </si>
  <si>
    <t>EV003-2024</t>
  </si>
  <si>
    <t>VIII ENCONTRO DO GRUPO DE ESTUDOS E PESQUISAS EM EDUCAÇÃO ESPECIAL E INCLUSIVA: contextos de formação, políticas e práticas de educação inclusiva (GEPEEI)</t>
  </si>
  <si>
    <t>Instituto Federal do Paraná</t>
  </si>
  <si>
    <t>EV001-2024</t>
  </si>
  <si>
    <t>XIII ENCONTRO DO GRUPO DE ESTUDOS EM LÍNGUA DE SINAIS BRASILEIRA (GELIS)</t>
  </si>
  <si>
    <t>Universidade Federal de Mato Grosso do Sul</t>
  </si>
  <si>
    <t xml:space="preserve"> Secretaria Municipal de Educação de Brumado</t>
  </si>
  <si>
    <t>EV004-2024</t>
  </si>
  <si>
    <t>II CINEMA COMENTADO - SURDEZ EM FOCO: CINE DEBATE DO FILME _x0093_E O SEU NOME É JONAS</t>
  </si>
  <si>
    <t>Universidade Federal de São Carlos</t>
  </si>
  <si>
    <t xml:space="preserve"> Universidade Federal de Pelotas</t>
  </si>
  <si>
    <t>PJ013-2024</t>
  </si>
  <si>
    <t>Cantar e Curar a Terra com a Cosmopolítica Tikmu'un</t>
  </si>
  <si>
    <t>Comunidade Maxakali</t>
  </si>
  <si>
    <t>Aldeia Pradinho da Terra Indígena Maxakali</t>
  </si>
  <si>
    <t>Varanda Cultural da Reserva Indígena Pataxó de Aldeia Velha</t>
  </si>
  <si>
    <t xml:space="preserve">Reserva Pataxó da Jaqueira </t>
  </si>
  <si>
    <t>e Colégio Estadual Indígena de Coroa Vermelha</t>
  </si>
  <si>
    <t>PJ020-2024</t>
  </si>
  <si>
    <t>CCEX - PRÁTICAS INTERCULTURAIS: DIÁLOGOS ENTRE SOCIEDADE E UNIVERSIDADE</t>
  </si>
  <si>
    <t>Colégio Estadual Democrático Ruy Barbosa,</t>
  </si>
  <si>
    <t>Complexo Integrado de Educação Básica, Profissional e Tecnológica de Itamaraju-BA</t>
  </si>
  <si>
    <t>Escola Indígena Pataxó Caciana, do município de Porto Seguro-BA</t>
  </si>
  <si>
    <t>Escola Municipal Christina de Amarante e Mota em Medeiros Neto</t>
  </si>
  <si>
    <t>EV028-2024</t>
  </si>
  <si>
    <t>Seminário de Saberes do Sul da Bahia _x0096_ construção de conexões</t>
  </si>
  <si>
    <t>Instituto Chico Mendes de Conservação da Biodiversidade</t>
  </si>
  <si>
    <t>PJ014-2024</t>
  </si>
  <si>
    <t>PROJETO NUTRIR: PLANTANDO AÇÕES PARA COLHER AFETOS</t>
  </si>
  <si>
    <t>Abrigo Institucional Lar Sagrada Família</t>
  </si>
  <si>
    <t>Promotoria de Justiça e Vara da Infância de Itabuna</t>
  </si>
  <si>
    <t>Instituto Mãe Terra</t>
  </si>
  <si>
    <t>Coletivo Mulheres Pretas do Chocolate</t>
  </si>
  <si>
    <t>Coletivo de Mulheres KWÎÃGWÉ da AldeIa Tukum de Olivença</t>
  </si>
  <si>
    <t>Centro Público de Economia Solidária- Litoral Sul</t>
  </si>
  <si>
    <t xml:space="preserve">Ministério da Ciência, Tecnologia e Inovação, </t>
  </si>
  <si>
    <t>Secretaria do Trabalho, Emprego, Renda e Esporte-Bahia</t>
  </si>
  <si>
    <t>Confederação Nacional dos Agricultores Familiares e Empreendedores Familiares do Brasil - CONAFER</t>
  </si>
  <si>
    <t xml:space="preserve">Associação Nacional das Mulheres Indígenas Guerreiras da Ancestralidade - ANMIGA </t>
  </si>
  <si>
    <t>Conferência Livre: Tecnologias Sociais e Economia Solidária para o Bem Viver</t>
  </si>
  <si>
    <t>PROEX</t>
  </si>
  <si>
    <t>Instituto Meu Cachoeira</t>
  </si>
  <si>
    <t>Aldeia Tupinambá</t>
  </si>
  <si>
    <t>CR002-2024</t>
  </si>
  <si>
    <t>Bora tocar! 2024</t>
  </si>
  <si>
    <t xml:space="preserve">Espaço Cultural da Paz </t>
  </si>
  <si>
    <t>Espaço Cultural Dona Flora</t>
  </si>
  <si>
    <t>EV011-2024</t>
  </si>
  <si>
    <t>Oficinas de estudo sobre Globalização</t>
  </si>
  <si>
    <t>EV007-2024</t>
  </si>
  <si>
    <t>IX ENCONTRO DO GRUPO DE ESTUDOS E PESQUISAS EM EDUCAÇÃO ESPECIAL E INCLUSIVA: contextos de formação, políticas e práticas de educação inclusiva (GEPEEI)</t>
  </si>
  <si>
    <t>Universidade Federal dos Vales Jequitinhonha e Mucuri</t>
  </si>
  <si>
    <t>PJ132-2023</t>
  </si>
  <si>
    <t>Dorinateca na UFSB III</t>
  </si>
  <si>
    <t xml:space="preserve">Instituto Federal de Educação, Ciência e Tecnologia da Bahia - campus Porto Seguro </t>
  </si>
  <si>
    <t xml:space="preserve">Centro De Educação Inclusiva e Atendimento Especializado - CEAME </t>
  </si>
  <si>
    <t>EV010-2024</t>
  </si>
  <si>
    <t>XIV ENCONTRO DO GRUPO DE ESTUDOS EM LÍNGUA DE SINAIS BRASILEIRA (GELIS)</t>
  </si>
  <si>
    <t>Universidade Federal de Goiás</t>
  </si>
  <si>
    <t>Universidade Federal de Pelotas</t>
  </si>
  <si>
    <t xml:space="preserve">Universidade Estadual de Montes Claros </t>
  </si>
  <si>
    <t>PJxxx-2024</t>
  </si>
  <si>
    <t>Atelier de Memórias</t>
  </si>
  <si>
    <t>Núcleo Museu da Pessoa Guaratinga/Ba</t>
  </si>
  <si>
    <t>Núcleo Museu da Pessoa Ilê Axé Ijexá</t>
  </si>
  <si>
    <t>PJ035-2024</t>
  </si>
  <si>
    <t>Diversar: tornar o mundo mais diverso!</t>
  </si>
  <si>
    <t>Universidade Estadual de Santa Cruz</t>
  </si>
  <si>
    <t>CR001-2024</t>
  </si>
  <si>
    <t>Seminários Interdisciplinares em Promoção da Saúde na Escola: uma Proposta Formativa em Equipes de Aprendizagem Ativa</t>
  </si>
  <si>
    <t>EV018-2024</t>
  </si>
  <si>
    <t>Humanidades na Escola: Diálogo acerca da luta por terra e território dos povos indígenas no Brasil.</t>
  </si>
  <si>
    <t>Escola Municipal Governador Paulo Souto</t>
  </si>
  <si>
    <t>PJ015-2024</t>
  </si>
  <si>
    <t>Universidade Para Toda na UFSB - Língua Portuguesa</t>
  </si>
  <si>
    <t>Secretaria Estadual de Educação da Bahia</t>
  </si>
  <si>
    <t>PJ016-2024</t>
  </si>
  <si>
    <t>Universidade para Todos na UFSB - Matemática</t>
  </si>
  <si>
    <t>PROGEAC</t>
  </si>
  <si>
    <t>PJ025-2024</t>
  </si>
  <si>
    <t>Universidade para Todos da UFSB - Ciências da Natureza</t>
  </si>
  <si>
    <t>PJ017-2024</t>
  </si>
  <si>
    <t>Universidade para Todos na UFSB - Ciências Humanas</t>
  </si>
  <si>
    <t>PJ011-2024</t>
  </si>
  <si>
    <t>LIGA ACADÊMICA DE MEDICINA DE FAMÍLIA E COMUNIDADE DA UNIVERSIDADE FEDERAL DO SUL DA BAHIA</t>
  </si>
  <si>
    <t xml:space="preserve"> Unidade Básica de Saúde Ulisses Guimarães em Teixeira de Freitas</t>
  </si>
  <si>
    <t>EV016-2024</t>
  </si>
  <si>
    <t>Oficina: VANTS: Operação e pilotagem</t>
  </si>
  <si>
    <t>Faculdade do Sul da Bahia e Secretaria do Meio Ambiente e Causa Animal</t>
  </si>
  <si>
    <t>EV014-2024</t>
  </si>
  <si>
    <t>Descortinando os assédios: caminhos jurídicos para realizar denúncias no âmbito das relações de trabalho e acadêmicas</t>
  </si>
  <si>
    <t>EV013-2024</t>
  </si>
  <si>
    <t>Aula inaugural da UPT UFSB</t>
  </si>
  <si>
    <t>Secretaria de Educação do Estado da Bahia</t>
  </si>
  <si>
    <t>EV073-2024</t>
  </si>
  <si>
    <t>Mesa redonda e lançamento de obras do Grupo de Pesquisa RG Clima</t>
  </si>
  <si>
    <t>Ministério Público da Bahia</t>
  </si>
  <si>
    <t>EV021-2024</t>
  </si>
  <si>
    <t>I SIMPÓSIO DO PPGSAT</t>
  </si>
  <si>
    <t>PPGSAT</t>
  </si>
  <si>
    <t>EV023-2024</t>
  </si>
  <si>
    <t>Prevenção e Enfrentamento da violência doméstica no município de Cabrália</t>
  </si>
  <si>
    <t>Colégio Estadual Professora Terezinha Scaramussa</t>
  </si>
  <si>
    <t xml:space="preserve">Delegacia de Atendimento à Mulher </t>
  </si>
  <si>
    <t>Defensoria Pública do Estado da Bahia</t>
  </si>
  <si>
    <t>PJ021-2024</t>
  </si>
  <si>
    <t>Aulões integradores da UPT UFSB</t>
  </si>
  <si>
    <t>Secretaria Estadual de Educação</t>
  </si>
  <si>
    <t>CR012-2024</t>
  </si>
  <si>
    <t>CURSO DE ATUALIZAÇÃO EM PLANEJAMENTO E GESTÃO DO PSE</t>
  </si>
  <si>
    <t xml:space="preserve">Universidade Federal de Goiás </t>
  </si>
  <si>
    <t>Secretaria de Atenção Primária à Saúde</t>
  </si>
  <si>
    <t>EV019-2024</t>
  </si>
  <si>
    <t>II SEMINÁRIO NACIONAL DE EDUCAÇÃO ESPECIAL NA PERSPECTIVA INCLUSIVA</t>
  </si>
  <si>
    <t>Universidade Estadual Paulista</t>
  </si>
  <si>
    <t>Instituto Nacional de Educação de Surdos</t>
  </si>
  <si>
    <t>Universidade do Estado de Santa Catarina</t>
  </si>
  <si>
    <t>Universidade Federal de Santa Catarina</t>
  </si>
  <si>
    <t>Universidade Federal do Sul e Sudeste do Pará</t>
  </si>
  <si>
    <t>Secretaria da Educação do Estado da Bahia</t>
  </si>
  <si>
    <t>Prefeitura Municipal de Vitória da Conquista</t>
  </si>
  <si>
    <t>Instituto Federal da Bahia</t>
  </si>
  <si>
    <t>Universidade do Estado da Bahia</t>
  </si>
  <si>
    <t>Passo a Passo para Formalização como MEI: Descomplicando o Caminho do Empreendedorismo</t>
  </si>
  <si>
    <t>Mulheres que Empreendem: conectando sonhos e sucessos - Redes Sociais para ELAS</t>
  </si>
  <si>
    <t>Centro de Cultura Adonias Filho</t>
  </si>
  <si>
    <t>EV020-2024</t>
  </si>
  <si>
    <t>Inquérito policial em ação</t>
  </si>
  <si>
    <t xml:space="preserve">Delegacia de Trancoso </t>
  </si>
  <si>
    <t>EV017-2024</t>
  </si>
  <si>
    <t>Saúde na feira</t>
  </si>
  <si>
    <t>Movimento de Trabalhadores Rurais Sem Terra</t>
  </si>
  <si>
    <t>PJ022-2024</t>
  </si>
  <si>
    <t>Defensoras Populares nos territórios e nas periferias</t>
  </si>
  <si>
    <t>Conselho Municipal de Direitos das Mulheres de Porto Seguro</t>
  </si>
  <si>
    <t>Centro de Atendimento à Mulher em Porto Seguro</t>
  </si>
  <si>
    <t xml:space="preserve"> Centro de Atendimento à Mulher em Santa Cruz Cabrália</t>
  </si>
  <si>
    <t>Ordem dos Advogados do Brasil - Porto Seguro</t>
  </si>
  <si>
    <t>EV029-2024</t>
  </si>
  <si>
    <t>II SEMINÁRIO NACIONAL DE EDUCAÇÃO BILÍNGUE DE PESSOAS SURDAS</t>
  </si>
  <si>
    <t>Secretaria Municipal de Educação de Belo Horizonte</t>
  </si>
  <si>
    <t>Centro Universitário Leonardo da Vinci</t>
  </si>
  <si>
    <t>CRxxx-2022</t>
  </si>
  <si>
    <t>Tecnologias para Edificações Sustentáveis</t>
  </si>
  <si>
    <t>Instituto Floresta Viva</t>
  </si>
  <si>
    <t>EV022-2024</t>
  </si>
  <si>
    <t>I Seminário Nacional de Etnovivências em Territórios Indígenas e o Enfrentamento à Crise Climática</t>
  </si>
  <si>
    <t>Instituto Pataxó de Etnoturismo (ASPECTUR)</t>
  </si>
  <si>
    <t xml:space="preserve">Secretaria de Gestão Ambiental </t>
  </si>
  <si>
    <t>Territorial Indígena do Ministério dos Povos Indígenas</t>
  </si>
  <si>
    <t>Ministério da Cultura</t>
  </si>
  <si>
    <t>Ministério do Turismo</t>
  </si>
  <si>
    <t>Universidade Federal do Rio Grande do Norte - UFRN</t>
  </si>
  <si>
    <t>Secretaria Estadual de Turismo -SETUR/BA</t>
  </si>
  <si>
    <t>Serviço Brasileiro de Apoio às Micro e Pequenas Empresas - SEBRAE Nacional</t>
  </si>
  <si>
    <t>Prefeitura de Porto Seguro</t>
  </si>
  <si>
    <t>Prefeitura de Santa Cruz Cabrália.</t>
  </si>
  <si>
    <t>CR007-2024</t>
  </si>
  <si>
    <t>Curso de Extensão em Núcleos de Defesa Civil Comunitários</t>
  </si>
  <si>
    <t>Colégio Estadual de Tempo Integral Professor Carlos Roberto Arleo Barbosa</t>
  </si>
  <si>
    <t>EV031-2024</t>
  </si>
  <si>
    <t>EXPOSIÇÃO FOTOGRÁFICA A Mulher na Sociedade: Perspectivas das Humanidades através da Fotografia</t>
  </si>
  <si>
    <t>Centro de Cultura de Itabuna</t>
  </si>
  <si>
    <t>CR008-2024</t>
  </si>
  <si>
    <t>OFICINAS DA PRAÇA 2ª EDIÇÃO - Execução financeira e controle fiscal de projetos culturais</t>
  </si>
  <si>
    <t xml:space="preserve">Associação de Artesanato Praça das Artes - AAPA </t>
  </si>
  <si>
    <t>PJ048-2024</t>
  </si>
  <si>
    <t>A arte como mecanismo de produção da emancipação: produção executiva do Festival de Dança Itacaré (ano 2024)</t>
  </si>
  <si>
    <t>Festival de Dança de Itacaré</t>
  </si>
  <si>
    <t>EV072-2024</t>
  </si>
  <si>
    <t>I Encontro RG Clima e OAB Porto Seguro</t>
  </si>
  <si>
    <t>Ordem dos Advogados do Brasil - Subseção Porto Seguro</t>
  </si>
  <si>
    <t>EV025-2024</t>
  </si>
  <si>
    <t>Apresentação do BIH e Licenciatura em História do CSC na 2° feira das profissões organizada pela Associação Vida Mais Trancoso.</t>
  </si>
  <si>
    <t>Instituto Trancoso</t>
  </si>
  <si>
    <t>EV048-2024</t>
  </si>
  <si>
    <t>II SEMANA ACADÊMICA DE ENGENHARIA FLORESTAL</t>
  </si>
  <si>
    <t>Colégio Estadual Enedina Oliva de Buerarema</t>
  </si>
  <si>
    <t>Secretaria Municipal de Meio Ambiente de Ilhéus</t>
  </si>
  <si>
    <t>Companhia Independente de Polícia de Proteção Ambiental - Ilhéus</t>
  </si>
  <si>
    <t xml:space="preserve">Reflore Consultoria Ambiental e Florestal </t>
  </si>
  <si>
    <t>Comissão Executiva do Plano da Lavoura Cacaueira - Ceplac</t>
  </si>
  <si>
    <t>EV024-2024</t>
  </si>
  <si>
    <t>54º Encontro de Pró-Reitores de Extensão Regional Nordeste</t>
  </si>
  <si>
    <t>Universidade Estadual Santa Cruz - UESC</t>
  </si>
  <si>
    <t>EV040-2024</t>
  </si>
  <si>
    <t>Projeto Feira das Profissões - Planejar é criar o caminho - Associação Vida Mais Trancoso</t>
  </si>
  <si>
    <t>Associação Vida Mais Trancoso</t>
  </si>
  <si>
    <t>EV039-2024</t>
  </si>
  <si>
    <t>Simpósio Nacional de Ecologia, Conservação e Produção Sustentável do Pau-brasil</t>
  </si>
  <si>
    <t>Parque Científico e Tecnológico do Sul da Bahia - PCTSul</t>
  </si>
  <si>
    <t>EV032-2024</t>
  </si>
  <si>
    <t>FECIBA CIEB Porto Seguro</t>
  </si>
  <si>
    <t xml:space="preserve">Complexo Integrado de Educação Básica, Profissional e Tecnológica de Porto Seguro  - CIEB </t>
  </si>
  <si>
    <t>PJ049-2024</t>
  </si>
  <si>
    <t>Let´s talk about e-motions? Conversa com especialistas</t>
  </si>
  <si>
    <t xml:space="preserve">Universidade Federal de Viçosa - UFV </t>
  </si>
  <si>
    <t>Universidade do Estado do Rio de Janeiro - UERJ</t>
  </si>
  <si>
    <t>PJ043-2024</t>
  </si>
  <si>
    <t>III Semana Acadêmica de Engenharia Civil da UFSB</t>
  </si>
  <si>
    <t>Pedreira Scopel</t>
  </si>
  <si>
    <t>Facon Engenharia</t>
  </si>
  <si>
    <t>Conselho Regional de Engenharia e Agronomia da Bahia -  CREA</t>
  </si>
  <si>
    <t>Serviço Brasileiro de Apoio às Micro e Pequenas Empresas - SEBRAE</t>
  </si>
  <si>
    <t>PJ031-2024</t>
  </si>
  <si>
    <t>Oficina de Pintura Corporal Indígena Pataxó Hãhãhãe, com Apresentação da UFSB e do Curso de Produção Cultural na Cabana da Reserva Indígena Caramuru</t>
  </si>
  <si>
    <t xml:space="preserve">Comunidade Indígena Pataxó Hãhãhãe </t>
  </si>
  <si>
    <t xml:space="preserve"> Cabana do Caramuru</t>
  </si>
  <si>
    <t>PJ053-2024</t>
  </si>
  <si>
    <t>Arte e Movimento nas Escolas
 - Oficinas de Reengajamento para redução da Evasão Escolar</t>
  </si>
  <si>
    <t>Colégio Estadual de Arraial da Ajuda</t>
  </si>
  <si>
    <t>PG002-2024</t>
  </si>
  <si>
    <t>Tecnologias Sociais e Economia Solidária para o Bem Viver das Populações do Litoral Sul, Costa do Descobrimento e Extremo Sul da Bahia</t>
  </si>
  <si>
    <t>Comunidade Tukum da Aldeia Tupinambá de Olivença</t>
  </si>
  <si>
    <t xml:space="preserve">Instituto Biofábrica do Estado da Bahia </t>
  </si>
  <si>
    <t xml:space="preserve">Centro Público de Economia Solidária Litoral Sul - CESOL </t>
  </si>
  <si>
    <t>Mailard Chocolates</t>
  </si>
  <si>
    <t>Associação Josué de Castro,</t>
  </si>
  <si>
    <t>PJ037-2024</t>
  </si>
  <si>
    <t>Extensão Universitária no Fortalecimento do Instituto Meu Cachoeira no Sul da Bahia</t>
  </si>
  <si>
    <t xml:space="preserve">Instituto Meu Cachoeira </t>
  </si>
  <si>
    <t>LABORATÓRIO ETNOTERRITORIAL DO SUL DA BAHIA</t>
  </si>
  <si>
    <t xml:space="preserve">Terra indígena Barra Velha do Monte Pascoal </t>
  </si>
  <si>
    <t xml:space="preserve">Terra indígena Comexatibá </t>
  </si>
  <si>
    <t>Mapeamento das barracas de praia e transições no uso de solo na orla norte de Porto Seguro</t>
  </si>
  <si>
    <t>Secretaria do Meio Ambiente de Porto Seguro</t>
  </si>
  <si>
    <t>PJ046-2024</t>
  </si>
  <si>
    <t>Mangará: saúde e educação popular nos territórios</t>
  </si>
  <si>
    <t xml:space="preserve">Escola Popular de Agroecologia e Agrofloresta Egídio Brunetto </t>
  </si>
  <si>
    <t>Quilombo Volta Miúda</t>
  </si>
  <si>
    <t>V Semana da Engenharia Agrícola e Ambiental</t>
  </si>
  <si>
    <t>Fazenda Almada</t>
  </si>
  <si>
    <t>Fazenda Conduru</t>
  </si>
  <si>
    <t>Fazenda San Barnabé</t>
  </si>
  <si>
    <t>Comissão Executiva do Plano da Lavoura Cacaueira- Ceplac</t>
  </si>
  <si>
    <t>Netafin Irrigação</t>
  </si>
  <si>
    <t>PJ059-2024</t>
  </si>
  <si>
    <t>Plano Municipal de Redução de Riscos de Ilhéus (Bahia)</t>
  </si>
  <si>
    <t>Fundação Oswaldo Cruz</t>
  </si>
  <si>
    <t>EV044-2024</t>
  </si>
  <si>
    <t>Diálogo Pedagógico da UPT UFSB</t>
  </si>
  <si>
    <t xml:space="preserve">Secretaria Estadual de Educação </t>
  </si>
  <si>
    <t>PJ041-2024</t>
  </si>
  <si>
    <t>Beneficiamento Artesanal do Cupuaçu para fortalecer mulheres negras, indígenas e/ou da agricultura familiar no Sistema Agroalimentar do Cacau - Cabruca, no Sul da Bahia</t>
  </si>
  <si>
    <t>Associação Beneficente Josué de Castro</t>
  </si>
  <si>
    <t xml:space="preserve">Secretaria de Trabalho, Emprego, Renda e Esporte – SETRE do Estado da Bahia </t>
  </si>
  <si>
    <t>Instituto Biofábrica da Bahia.</t>
  </si>
  <si>
    <t>PJ058-2024</t>
  </si>
  <si>
    <t>CFAC NA FEIRA DE PROFISSÕES 2024</t>
  </si>
  <si>
    <t>PJ038-2024</t>
  </si>
  <si>
    <t>Oficina técnico-comunitária de implementação de Solução baseada na Natureza - SbN (protótipo) em Ilhéus (Bahia)</t>
  </si>
  <si>
    <t xml:space="preserve">Secretaria Nacional de Periferias </t>
  </si>
  <si>
    <t>PJ034-2024</t>
  </si>
  <si>
    <t>HUMANIDADES NAS ESCOLAS: EDUCAÇÃO SEM IDADE - UM PROJETO DE EXTENSÃO UNIVERSITÁRIA</t>
  </si>
  <si>
    <t>EV069-2024</t>
  </si>
  <si>
    <t>Do imageamento aéreo ao teste de conceito: construção de uma solução tecnológica por IA para a detecção de viroses do mamão a campo em rede com produtores e pragueiros</t>
  </si>
  <si>
    <t xml:space="preserve">Centro Nacional de Pesquisa de Mandioca e Fruticultura </t>
  </si>
  <si>
    <t xml:space="preserve">Empresa Brasileira de Pesquisa Agropecuária - Embrapa Instrumentação </t>
  </si>
  <si>
    <t>Agência de Defesa Agropecuária da Bahia - ADAB</t>
  </si>
  <si>
    <t>Movimentos sociais e políticas públicas</t>
  </si>
  <si>
    <t>Coletivo Jovem Muka Mukaú</t>
  </si>
  <si>
    <t>Movimento Sociocultural Odara</t>
  </si>
  <si>
    <t>União dos Estudantes da Bahia</t>
  </si>
  <si>
    <t xml:space="preserve">Coletivo Café dus Pretos </t>
  </si>
  <si>
    <t>EV045-2024</t>
  </si>
  <si>
    <t>Economia Solidária em Pauta: o caso da ITESBA - Debate online no VI Congresso de Extensão da Universidade Federal do Sul da Bahia - VI CONEX</t>
  </si>
  <si>
    <t>Cooperativa Agro Industrial de Guaratinga</t>
  </si>
  <si>
    <t>CR018-2024</t>
  </si>
  <si>
    <t>O USO DA ARTE COMO RESISTÊNCIA À OPRESSÃO</t>
  </si>
  <si>
    <t>EV049-2024</t>
  </si>
  <si>
    <t>Apresentação do BIH/CSC na Feira das Profissões do Colégio Estadual Arraial D'Ajuda (CEAA)</t>
  </si>
  <si>
    <t>Colégio Estadual Arraial D' Ajuda - CEAA</t>
  </si>
  <si>
    <t>Roda de Conversa Educação Vigiada em Tempos de Plataformização</t>
  </si>
  <si>
    <t xml:space="preserve">Instituto Federal da Bahia - IFBA </t>
  </si>
  <si>
    <t>Universidade do Estado de Minas Gerais - UEMG</t>
  </si>
  <si>
    <t>PJ045-2024</t>
  </si>
  <si>
    <t>PLANTAR FLORESTAS COM A COSMOPOLÍTICA TIKMU'UN</t>
  </si>
  <si>
    <t>PJ069-2024</t>
  </si>
  <si>
    <t>Letras de Luz - projeto de extensão em fluxo contínuo</t>
  </si>
  <si>
    <t>Instituto Federal de Educação, Ciência e Tecnologia da Bahia - Porto Seguro</t>
  </si>
  <si>
    <t xml:space="preserve">Complexo Integrado de Educação Básica, Profissional e Tecnológica de Porto Seguro </t>
  </si>
  <si>
    <t>Colégio Municipal de Porto Seguro</t>
  </si>
  <si>
    <t>PJ050-2024</t>
  </si>
  <si>
    <t>Humanidades na Escola: O Quilombo como possibilidade nos dias de destruição.</t>
  </si>
  <si>
    <t>Colégio Cariza</t>
  </si>
  <si>
    <t>CR016-2024</t>
  </si>
  <si>
    <t>Direitos Humanos na Educação contra a Intolerância Religiosa</t>
  </si>
  <si>
    <t xml:space="preserve">Coordenação de Educação para Relações Étnico-Raciais </t>
  </si>
  <si>
    <t>Secretaria de Educação de Porto Seguro</t>
  </si>
  <si>
    <t>EV076-2024</t>
  </si>
  <si>
    <t>1o Seminário de trabalho do Centro Documentação e Pesquisas Memórias do Sul da Bahia.</t>
  </si>
  <si>
    <t>Universidade de Brasília</t>
  </si>
  <si>
    <t xml:space="preserve">Universidade Estadual de Santa Cruz </t>
  </si>
  <si>
    <t>Associação de Pescadoras e Marisqueiras de Belmonte</t>
  </si>
  <si>
    <t>PJ051-2024</t>
  </si>
  <si>
    <t>I ENCONTRO DE FOLGUEDOS DE BOI : ANCESTRALIDADE E REINVENÇÃO</t>
  </si>
  <si>
    <t xml:space="preserve">Secretaria de Cultura do Estado da Bahia </t>
  </si>
  <si>
    <t>Prefeitura de Santa Cruz Cabrália</t>
  </si>
  <si>
    <t>PJ054-2024</t>
  </si>
  <si>
    <t>Lutas por Terra, Educação e Agroecologia: Participação Estudantil na VIII Jornada de Agroecologia da Bahia</t>
  </si>
  <si>
    <t>Assentamento Terra Vista</t>
  </si>
  <si>
    <t xml:space="preserve">Casa de Castro Alves </t>
  </si>
  <si>
    <t>Teia dos Povos</t>
  </si>
  <si>
    <t>EV057-2024</t>
  </si>
  <si>
    <t>Apresentação do BIH/CSC na Feira das Profissões em Eunapolis</t>
  </si>
  <si>
    <t>Instituto Federal de Educação, Ciência e Tecnologia da Bahia - Eunápolis</t>
  </si>
  <si>
    <t>EV056-2024</t>
  </si>
  <si>
    <t>GESTÃO DE REDES DE COOPERAÇÃO NA ESFERA PÚBLICA: TRANSFORMANDO TERRITÓRIOS E FORTALECENDO COLETIVOS</t>
  </si>
  <si>
    <t xml:space="preserve">Instituto Federal de Educação, Ciência e Tecnologia da Bahia -lhéus </t>
  </si>
  <si>
    <t xml:space="preserve">Prefeitura Municipal de Camaçari </t>
  </si>
  <si>
    <t>CR019-2024</t>
  </si>
  <si>
    <t>Capacitação Profissional em Avaliação Neuropsicológica Infantil</t>
  </si>
  <si>
    <t xml:space="preserve">Centro Especializado de Reabilitação - CER IV </t>
  </si>
  <si>
    <t>Centro de Referência em Educação Inclusiva - CREI</t>
  </si>
  <si>
    <t>EV093-2023</t>
  </si>
  <si>
    <t>AÇÕES AGOSTO LILÁS: PREVENÇÃO A VIOLÊNCIA CONTRA A MULHER</t>
  </si>
  <si>
    <t>Centro de Referência de Atendimento à Mulher de Teixeira de Freitas</t>
  </si>
  <si>
    <t>PJ067-2024</t>
  </si>
  <si>
    <t>Representatividade e Protagonismo das Mulheres Catadoras: Agentes Ambientalistas da AACRRI em Itabuna - BA</t>
  </si>
  <si>
    <t xml:space="preserve"> Associação de Agentes Ambientais e Catadores de Materiais Reutilizáveis e Recicláveis de Itabuna-BA - AACRRI </t>
  </si>
  <si>
    <t>PJ084-2023</t>
  </si>
  <si>
    <t>Educar para Transformar: Capacitando profissionais de saúde no cuidado da pessoa com diabetes</t>
  </si>
  <si>
    <t>Santa Casa de Belo Horizonte</t>
  </si>
  <si>
    <t xml:space="preserve">Instituto Diabetes Brasil </t>
  </si>
  <si>
    <t>ONG Unidos pelo Diabetes</t>
  </si>
  <si>
    <t>PJ039-2023</t>
  </si>
  <si>
    <t>Empoderamento de Equipes Escolares no cuidado do aluno com diabetes - Ano II</t>
  </si>
  <si>
    <t>Instituto Diabetes Brasil</t>
  </si>
  <si>
    <t>PJ002-2023</t>
  </si>
  <si>
    <t>Humanidades na Escola: Formação de Formadores da Educação Básica de Porto Seguro e Região Sul-Baiana</t>
  </si>
  <si>
    <t xml:space="preserve">Escola Brandão Vilela </t>
  </si>
  <si>
    <t>PJ013-2023</t>
  </si>
  <si>
    <t>PJ024-2023</t>
  </si>
  <si>
    <t>Educação em Direitos Humanos na escola pública</t>
  </si>
  <si>
    <t>Câmara Municipal de Porto Seguro</t>
  </si>
  <si>
    <t xml:space="preserve">Complexo Integrado de Educação Básica de Porto Seguro </t>
  </si>
  <si>
    <t>ONG Fábrica do Ser</t>
  </si>
  <si>
    <t>PJ064-2023</t>
  </si>
  <si>
    <t>PROJETO PRIMEIROS SOCORROS NA ESCOLA: Ações educativas sobre desengasgo</t>
  </si>
  <si>
    <t>Colégio Estadual Democrático Ruy Barbosa</t>
  </si>
  <si>
    <t>18º Batalhão de Bombeiros Militar de Teixeira de Freitas</t>
  </si>
  <si>
    <t xml:space="preserve">Prefeitura Municipal de Teixeira de Freitas, </t>
  </si>
  <si>
    <t xml:space="preserve"> Secretaria Municipal de Saúde de Teixeira de Freitas</t>
  </si>
  <si>
    <t>PJ040-2023</t>
  </si>
  <si>
    <t>V F.EST.A - Festival de Estudantil de Audiovisual em parceria com CIEPS</t>
  </si>
  <si>
    <t>Complexo Integrado de Educação de Porto Seguro</t>
  </si>
  <si>
    <t>Colégio Estadual Polivalente de Belmonte</t>
  </si>
  <si>
    <t>Itàn - Coletivo Cinema Negro de Animação</t>
  </si>
  <si>
    <t>PJ019-2023</t>
  </si>
  <si>
    <t>DNA nas Escolas: Descomplicando a genética II</t>
  </si>
  <si>
    <t>PJ130-2023</t>
  </si>
  <si>
    <t>Programa de Promoção dos Direitos Pluriétnicos-Culturais e Sociais para o Pleno Exercício da Cidadania e o Bem Viver dos Povos Indígenas: Aragwaksã 2024 se Climática</t>
  </si>
  <si>
    <t>Instituto Pataxó de Etnoturismo - ASPECTUR</t>
  </si>
  <si>
    <t>Secretaria de Gestão Ambiental e Territorial Indígena do Ministério dos Povos Indígenas</t>
  </si>
  <si>
    <t>Serviço Brasileiro de Apoio às Micro e Pequenas Empresas</t>
  </si>
  <si>
    <t>Secretaria Estadual de Turismo - Bahia,</t>
  </si>
  <si>
    <t xml:space="preserve">Prefeitura de Porto Seguro </t>
  </si>
  <si>
    <t>PJ038-2023</t>
  </si>
  <si>
    <t>Observatório de dramaturgia: I Circuito de Leituras Dramáticas do CFAC/Porto Seguro</t>
  </si>
  <si>
    <t>Centro Municipal de Pesquisa Educação e Cultura de Porto Seguro-BA</t>
  </si>
  <si>
    <t>Clube da Amizade</t>
  </si>
  <si>
    <t>PJ082-2023</t>
  </si>
  <si>
    <t xml:space="preserve">Universidade Federal de Viçosa </t>
  </si>
  <si>
    <t xml:space="preserve"> Universidade do Estado do Rio de Janeiro</t>
  </si>
  <si>
    <t>PJ034-2023</t>
  </si>
  <si>
    <t>Divulgação e popularização da ciência em escolas do campo: experimentos com material alternativo e formação de docentes</t>
  </si>
  <si>
    <t xml:space="preserve">Colégio Estadual Integração de Itabatan </t>
  </si>
  <si>
    <t>Colégio Democrático Ruy Barbosa</t>
  </si>
  <si>
    <t>PJ023-2021</t>
  </si>
  <si>
    <t>Formação de Recursos Humanos em Ciências do Mar</t>
  </si>
  <si>
    <t>Comissão Interministerial para os Recursos do Mar - CIRM</t>
  </si>
  <si>
    <t>.+.+</t>
  </si>
  <si>
    <t>PJxxx-2023</t>
  </si>
  <si>
    <t>Hãmhi - Terra Viva : Mães e pais da Floresta. Formação de agentes agroflorestais Tikmuun</t>
  </si>
  <si>
    <t>Instituto Opaoká</t>
  </si>
  <si>
    <t xml:space="preserve">Programa Arboretum </t>
  </si>
  <si>
    <t>Instituto Cabruca</t>
  </si>
  <si>
    <t>PG005-2019</t>
  </si>
  <si>
    <t>NÚCLEO DE ESTUDOS E INTERVENÇÕES NAS CIDADES (NEIC-UFSB)</t>
  </si>
  <si>
    <t>Ministério das Cidades</t>
  </si>
  <si>
    <t>1443+-+-.</t>
  </si>
  <si>
    <t>PG003-2023</t>
  </si>
  <si>
    <t>FORMAÇÃO DE PROFESSORAS/ES DE LÍNGUAS (FORPROLI): emoções, (de)colonialidades e ensino/aprendizagem</t>
  </si>
  <si>
    <t xml:space="preserve"> Universidade Federal da Bahia</t>
  </si>
  <si>
    <t>EV012-2024</t>
  </si>
  <si>
    <t>VI Language Week and I International Symposium on Language Teacher Education: Language Practices and Teacher Education in Multiple Trends / Experiências Linguísticas e Formação Docente em Múltiplas Perspectivas</t>
  </si>
  <si>
    <t>Universidade Estadual de Feira de Santana</t>
  </si>
  <si>
    <t>Universidade Federal de Sergipe</t>
  </si>
  <si>
    <t>Instituto Federal Baiano</t>
  </si>
  <si>
    <t xml:space="preserve"> Instituto Federal da Bahia </t>
  </si>
  <si>
    <t>Instituto Federal do Espírito Santo</t>
  </si>
  <si>
    <t>PJ074-2024</t>
  </si>
  <si>
    <t>Aplicações Sanitárias e Ambientais na Sociedade (CCEx)</t>
  </si>
  <si>
    <t>Siglas</t>
  </si>
  <si>
    <t>Centro de Formação em Artes e Comunicação</t>
  </si>
  <si>
    <t>Centro de Formação em Ciênias Agroflorestais</t>
  </si>
  <si>
    <t>Centro de Formação em Ciências Ambientais</t>
  </si>
  <si>
    <t>Centro de Formação em Ciências Humanas e Sociais</t>
  </si>
  <si>
    <t>Centro de Formação em Desenvolvimento Territorial</t>
  </si>
  <si>
    <t>Centro de Formação em Políticas Públicas e Tecnologias Sociais</t>
  </si>
  <si>
    <t>Centro de Formação em Saúde</t>
  </si>
  <si>
    <t>Centro de Formação em Técno-ciências e Inovação</t>
  </si>
  <si>
    <t>Instituto de Humanidades, Artes e Ciências do campus Jorge Amado</t>
  </si>
  <si>
    <t>Instituto de Humanidades, Artes e Ciências do campus Paulo Freire</t>
  </si>
  <si>
    <t>Instituto de Humanidades, Artes e Ciências do campus Sosígenes Costa</t>
  </si>
  <si>
    <t>CSC</t>
  </si>
  <si>
    <t>Campus Sosígenes Costa</t>
  </si>
  <si>
    <t>CPF</t>
  </si>
  <si>
    <t>Campus Paulo Freire</t>
  </si>
  <si>
    <t>CJA</t>
  </si>
  <si>
    <t>Campus Jorge Amado</t>
  </si>
  <si>
    <t>UA</t>
  </si>
  <si>
    <t>Unidade Acadêmica</t>
  </si>
  <si>
    <t>Instituições Parceiras da Extensão* - 2024</t>
  </si>
  <si>
    <t>Tipos</t>
  </si>
  <si>
    <t>N° de parcerias</t>
  </si>
  <si>
    <t>Empresas Nacionais</t>
  </si>
  <si>
    <t>Instituições da Educação básica</t>
  </si>
  <si>
    <t>IES Nacionais</t>
  </si>
  <si>
    <t>IES Estrangeiras</t>
  </si>
  <si>
    <t>Prefeituras e Órgãos Municipais</t>
  </si>
  <si>
    <t>Instituições Estaduais Não-Educacionais</t>
  </si>
  <si>
    <t>Instituições Federais Não-Educacionais</t>
  </si>
  <si>
    <t>OSC e Coletivos</t>
  </si>
  <si>
    <t>Total</t>
  </si>
  <si>
    <t>* Realizadas pelas Atividades Extensionistas</t>
  </si>
  <si>
    <t>IES</t>
  </si>
  <si>
    <t>Instituição de Ensino Superior</t>
  </si>
  <si>
    <t>OSC</t>
  </si>
  <si>
    <t>Organização da Sociedade Civil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</si>
</sst>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b/>
      <sz val="12.0"/>
      <color rgb="FFFFFFFF"/>
      <name val="Arial"/>
    </font>
    <font/>
    <font>
      <b/>
      <sz val="16.0"/>
      <color rgb="FFFFFFFF"/>
      <name val="Arial"/>
    </font>
    <font>
      <b/>
      <sz val="10.0"/>
      <color rgb="FFFFFFFF"/>
      <name val="Roboto"/>
    </font>
    <font>
      <color theme="1"/>
      <name val="Arial"/>
    </font>
    <font>
      <sz val="10.0"/>
      <color theme="1"/>
      <name val="Roboto"/>
    </font>
    <font>
      <sz val="10.0"/>
      <color rgb="FF000000"/>
      <name val="Roboto"/>
    </font>
    <font>
      <color theme="1"/>
      <name val="Roboto"/>
    </font>
    <font>
      <color rgb="FF000000"/>
      <name val="Arial"/>
    </font>
    <font>
      <color theme="1"/>
      <name val="Arial"/>
      <scheme val="minor"/>
    </font>
    <font>
      <sz val="10.0"/>
      <color theme="1"/>
      <name val="Arial"/>
    </font>
    <font>
      <b/>
      <color theme="1"/>
      <name val="Arial"/>
    </font>
    <font>
      <sz val="11.0"/>
      <color theme="1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sz val="9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3D85C6"/>
        <bgColor rgb="FF3D85C6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bottom"/>
    </xf>
    <xf borderId="2" fillId="2" fontId="1" numFmtId="0" xfId="0" applyAlignment="1" applyBorder="1" applyFont="1">
      <alignment horizontal="left" vertical="bottom"/>
    </xf>
    <xf borderId="2" fillId="2" fontId="1" numFmtId="0" xfId="0" applyAlignment="1" applyBorder="1" applyFont="1">
      <alignment horizontal="left" vertical="center"/>
    </xf>
    <xf borderId="2" fillId="0" fontId="2" numFmtId="0" xfId="0" applyBorder="1" applyFont="1"/>
    <xf borderId="3" fillId="2" fontId="1" numFmtId="0" xfId="0" applyAlignment="1" applyBorder="1" applyFont="1">
      <alignment horizontal="left" vertical="bottom"/>
    </xf>
    <xf borderId="4" fillId="2" fontId="1" numFmtId="0" xfId="0" applyAlignment="1" applyBorder="1" applyFont="1">
      <alignment horizontal="left" vertical="bottom"/>
    </xf>
    <xf borderId="0" fillId="2" fontId="1" numFmtId="0" xfId="0" applyAlignment="1" applyFont="1">
      <alignment horizontal="left" vertical="bottom"/>
    </xf>
    <xf borderId="5" fillId="2" fontId="1" numFmtId="0" xfId="0" applyAlignment="1" applyBorder="1" applyFont="1">
      <alignment horizontal="left" vertical="bottom"/>
    </xf>
    <xf borderId="6" fillId="2" fontId="1" numFmtId="0" xfId="0" applyAlignment="1" applyBorder="1" applyFont="1">
      <alignment horizontal="left" vertical="bottom"/>
    </xf>
    <xf borderId="7" fillId="2" fontId="1" numFmtId="0" xfId="0" applyAlignment="1" applyBorder="1" applyFont="1">
      <alignment horizontal="left" vertical="bottom"/>
    </xf>
    <xf borderId="7" fillId="0" fontId="2" numFmtId="0" xfId="0" applyBorder="1" applyFont="1"/>
    <xf borderId="8" fillId="2" fontId="1" numFmtId="0" xfId="0" applyAlignment="1" applyBorder="1" applyFont="1">
      <alignment horizontal="left" vertical="bottom"/>
    </xf>
    <xf borderId="0" fillId="3" fontId="1" numFmtId="0" xfId="0" applyAlignment="1" applyFill="1" applyFont="1">
      <alignment vertical="bottom"/>
    </xf>
    <xf borderId="9" fillId="4" fontId="3" numFmtId="0" xfId="0" applyAlignment="1" applyBorder="1" applyFill="1" applyFont="1">
      <alignment horizontal="center" readingOrder="0" vertical="center"/>
    </xf>
    <xf borderId="10" fillId="0" fontId="2" numFmtId="0" xfId="0" applyBorder="1" applyFont="1"/>
    <xf borderId="11" fillId="0" fontId="2" numFmtId="0" xfId="0" applyBorder="1" applyFont="1"/>
    <xf borderId="12" fillId="4" fontId="1" numFmtId="0" xfId="0" applyAlignment="1" applyBorder="1" applyFont="1">
      <alignment horizontal="center" readingOrder="0" vertical="center"/>
    </xf>
    <xf borderId="12" fillId="4" fontId="1" numFmtId="0" xfId="0" applyAlignment="1" applyBorder="1" applyFont="1">
      <alignment horizontal="center" readingOrder="0" shrinkToFit="0" vertical="center" wrapText="1"/>
    </xf>
    <xf borderId="12" fillId="4" fontId="1" numFmtId="0" xfId="0" applyAlignment="1" applyBorder="1" applyFont="1">
      <alignment horizontal="left" readingOrder="0" vertical="center"/>
    </xf>
    <xf borderId="12" fillId="4" fontId="4" numFmtId="0" xfId="0" applyAlignment="1" applyBorder="1" applyFont="1">
      <alignment horizontal="center" vertical="center"/>
    </xf>
    <xf borderId="0" fillId="2" fontId="5" numFmtId="0" xfId="0" applyAlignment="1" applyFont="1">
      <alignment horizontal="right" vertical="bottom"/>
    </xf>
    <xf borderId="13" fillId="2" fontId="5" numFmtId="0" xfId="0" applyAlignment="1" applyBorder="1" applyFont="1">
      <alignment horizontal="center" readingOrder="0" vertical="bottom"/>
    </xf>
    <xf borderId="13" fillId="0" fontId="5" numFmtId="0" xfId="0" applyAlignment="1" applyBorder="1" applyFont="1">
      <alignment vertical="bottom"/>
    </xf>
    <xf borderId="13" fillId="0" fontId="5" numFmtId="0" xfId="0" applyAlignment="1" applyBorder="1" applyFont="1">
      <alignment horizontal="left" vertical="center"/>
    </xf>
    <xf borderId="13" fillId="0" fontId="5" numFmtId="0" xfId="0" applyAlignment="1" applyBorder="1" applyFont="1">
      <alignment readingOrder="0" vertical="bottom"/>
    </xf>
    <xf borderId="13" fillId="0" fontId="6" numFmtId="0" xfId="0" applyAlignment="1" applyBorder="1" applyFont="1">
      <alignment readingOrder="0" shrinkToFit="0" vertical="bottom" wrapText="1"/>
    </xf>
    <xf borderId="0" fillId="0" fontId="5" numFmtId="0" xfId="0" applyAlignment="1" applyFont="1">
      <alignment horizontal="right" vertical="bottom"/>
    </xf>
    <xf borderId="13" fillId="0" fontId="6" numFmtId="0" xfId="0" applyAlignment="1" applyBorder="1" applyFont="1">
      <alignment readingOrder="0" vertical="bottom"/>
    </xf>
    <xf borderId="13" fillId="0" fontId="6" numFmtId="0" xfId="0" applyAlignment="1" applyBorder="1" applyFont="1">
      <alignment vertical="bottom"/>
    </xf>
    <xf borderId="13" fillId="0" fontId="5" numFmtId="0" xfId="0" applyAlignment="1" applyBorder="1" applyFont="1">
      <alignment horizontal="left" shrinkToFit="0" vertical="center" wrapText="1"/>
    </xf>
    <xf borderId="13" fillId="0" fontId="5" numFmtId="0" xfId="0" applyAlignment="1" applyBorder="1" applyFont="1">
      <alignment horizontal="left" readingOrder="0" vertical="center"/>
    </xf>
    <xf borderId="13" fillId="0" fontId="6" numFmtId="0" xfId="0" applyAlignment="1" applyBorder="1" applyFont="1">
      <alignment vertical="bottom"/>
    </xf>
    <xf borderId="13" fillId="2" fontId="7" numFmtId="0" xfId="0" applyAlignment="1" applyBorder="1" applyFont="1">
      <alignment horizontal="left" readingOrder="0"/>
    </xf>
    <xf borderId="13" fillId="0" fontId="7" numFmtId="0" xfId="0" applyAlignment="1" applyBorder="1" applyFont="1">
      <alignment readingOrder="0" shrinkToFit="0" vertical="bottom" wrapText="1"/>
    </xf>
    <xf borderId="0" fillId="0" fontId="8" numFmtId="0" xfId="0" applyAlignment="1" applyFont="1">
      <alignment horizontal="right" vertical="bottom"/>
    </xf>
    <xf borderId="0" fillId="0" fontId="8" numFmtId="0" xfId="0" applyFont="1"/>
    <xf borderId="13" fillId="0" fontId="8" numFmtId="0" xfId="0" applyAlignment="1" applyBorder="1" applyFont="1">
      <alignment vertical="bottom"/>
    </xf>
    <xf borderId="13" fillId="0" fontId="8" numFmtId="0" xfId="0" applyAlignment="1" applyBorder="1" applyFont="1">
      <alignment horizontal="left" shrinkToFit="0" vertical="center" wrapText="1"/>
    </xf>
    <xf borderId="13" fillId="0" fontId="5" numFmtId="0" xfId="0" applyAlignment="1" applyBorder="1" applyFont="1">
      <alignment horizontal="left" readingOrder="0" shrinkToFit="0" vertical="center" wrapText="1"/>
    </xf>
    <xf borderId="13" fillId="0" fontId="5" numFmtId="0" xfId="0" applyAlignment="1" applyBorder="1" applyFont="1">
      <alignment horizontal="left" shrinkToFit="0" vertical="center" wrapText="1"/>
    </xf>
    <xf borderId="13" fillId="0" fontId="9" numFmtId="0" xfId="0" applyAlignment="1" applyBorder="1" applyFont="1">
      <alignment readingOrder="0" shrinkToFit="0" vertical="bottom" wrapText="1"/>
    </xf>
    <xf borderId="13" fillId="0" fontId="10" numFmtId="0" xfId="0" applyAlignment="1" applyBorder="1" applyFont="1">
      <alignment horizontal="left" vertical="center"/>
    </xf>
    <xf borderId="13" fillId="0" fontId="5" numFmtId="0" xfId="0" applyAlignment="1" applyBorder="1" applyFont="1">
      <alignment vertical="bottom"/>
    </xf>
    <xf borderId="13" fillId="2" fontId="5" numFmtId="0" xfId="0" applyAlignment="1" applyBorder="1" applyFont="1">
      <alignment vertical="bottom"/>
    </xf>
    <xf borderId="0" fillId="5" fontId="5" numFmtId="0" xfId="0" applyAlignment="1" applyFill="1" applyFont="1">
      <alignment horizontal="right" vertical="bottom"/>
    </xf>
    <xf borderId="13" fillId="5" fontId="5" numFmtId="0" xfId="0" applyAlignment="1" applyBorder="1" applyFont="1">
      <alignment vertical="bottom"/>
    </xf>
    <xf borderId="13" fillId="5" fontId="5" numFmtId="0" xfId="0" applyAlignment="1" applyBorder="1" applyFont="1">
      <alignment horizontal="left" vertical="center"/>
    </xf>
    <xf borderId="13" fillId="5" fontId="6" numFmtId="0" xfId="0" applyAlignment="1" applyBorder="1" applyFont="1">
      <alignment readingOrder="0" vertical="bottom"/>
    </xf>
    <xf borderId="0" fillId="5" fontId="10" numFmtId="0" xfId="0" applyFont="1"/>
    <xf borderId="13" fillId="2" fontId="5" numFmtId="0" xfId="0" applyAlignment="1" applyBorder="1" applyFont="1">
      <alignment horizontal="left" vertical="center"/>
    </xf>
    <xf borderId="13" fillId="2" fontId="6" numFmtId="0" xfId="0" applyAlignment="1" applyBorder="1" applyFont="1">
      <alignment readingOrder="0" shrinkToFit="0" vertical="bottom" wrapText="1"/>
    </xf>
    <xf borderId="0" fillId="2" fontId="10" numFmtId="0" xfId="0" applyFont="1"/>
    <xf borderId="13" fillId="0" fontId="9" numFmtId="0" xfId="0" applyAlignment="1" applyBorder="1" applyFont="1">
      <alignment readingOrder="0" shrinkToFit="0" vertical="bottom" wrapText="0"/>
    </xf>
    <xf borderId="13" fillId="0" fontId="5" numFmtId="0" xfId="0" applyAlignment="1" applyBorder="1" applyFont="1">
      <alignment horizontal="left" vertical="center"/>
    </xf>
    <xf borderId="0" fillId="0" fontId="5" numFmtId="0" xfId="0" applyAlignment="1" applyFont="1">
      <alignment horizontal="right" readingOrder="0" vertical="bottom"/>
    </xf>
    <xf borderId="0" fillId="0" fontId="10" numFmtId="0" xfId="0" applyAlignment="1" applyFont="1">
      <alignment horizontal="center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left" vertical="center"/>
    </xf>
    <xf borderId="0" fillId="0" fontId="7" numFmtId="0" xfId="0" applyFont="1"/>
    <xf borderId="0" fillId="0" fontId="12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shrinkToFit="0" vertical="bottom" wrapText="0"/>
    </xf>
    <xf borderId="0" fillId="0" fontId="10" numFmtId="0" xfId="0" applyAlignment="1" applyFont="1">
      <alignment horizontal="left" readingOrder="0"/>
    </xf>
    <xf borderId="0" fillId="0" fontId="10" numFmtId="0" xfId="0" applyAlignment="1" applyFont="1">
      <alignment horizontal="left" readingOrder="0" vertical="center"/>
    </xf>
    <xf borderId="0" fillId="0" fontId="13" numFmtId="0" xfId="0" applyAlignment="1" applyFont="1">
      <alignment horizontal="center" readingOrder="0" vertical="center"/>
    </xf>
    <xf borderId="14" fillId="4" fontId="14" numFmtId="0" xfId="0" applyAlignment="1" applyBorder="1" applyFont="1">
      <alignment readingOrder="0"/>
    </xf>
    <xf borderId="0" fillId="0" fontId="15" numFmtId="0" xfId="0" applyFont="1"/>
    <xf borderId="0" fillId="0" fontId="10" numFmtId="0" xfId="0" applyAlignment="1" applyFont="1">
      <alignment readingOrder="0" shrinkToFit="0" wrapText="1"/>
    </xf>
    <xf borderId="0" fillId="0" fontId="10" numFmtId="0" xfId="0" applyAlignment="1" applyFont="1">
      <alignment readingOrder="0"/>
    </xf>
    <xf borderId="0" fillId="6" fontId="14" numFmtId="0" xfId="0" applyAlignment="1" applyFill="1" applyFont="1">
      <alignment readingOrder="0"/>
    </xf>
    <xf borderId="0" fillId="6" fontId="14" numFmtId="0" xfId="0" applyFont="1"/>
    <xf borderId="0" fillId="0" fontId="16" numFmtId="0" xfId="0" applyAlignment="1" applyFont="1">
      <alignment readingOrder="0"/>
    </xf>
    <xf borderId="0" fillId="0" fontId="1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3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62025" cy="266700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704850" cy="3048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28650" cy="2000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hidden="1" min="1" max="1" width="12.63"/>
    <col customWidth="1" min="2" max="2" width="7.75"/>
    <col customWidth="1" min="3" max="3" width="14.38"/>
    <col customWidth="1" min="4" max="4" width="66.0"/>
    <col customWidth="1" min="5" max="5" width="14.63"/>
    <col customWidth="1" min="6" max="6" width="82.63"/>
  </cols>
  <sheetData>
    <row r="1" ht="24.0" customHeight="1">
      <c r="A1" s="1"/>
      <c r="B1" s="2"/>
      <c r="C1" s="2"/>
      <c r="D1" s="3"/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5"/>
    </row>
    <row r="2" ht="12.0" customHeight="1">
      <c r="A2" s="6"/>
      <c r="B2" s="7"/>
      <c r="C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</row>
    <row r="3" ht="24.0" customHeight="1">
      <c r="A3" s="6"/>
      <c r="B3" s="7"/>
      <c r="C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</row>
    <row r="4" ht="9.75" customHeight="1">
      <c r="A4" s="9"/>
      <c r="B4" s="10"/>
      <c r="C4" s="10"/>
      <c r="D4" s="11"/>
      <c r="E4" s="11"/>
      <c r="F4" s="11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2"/>
    </row>
    <row r="5" ht="33.0" customHeight="1">
      <c r="A5" s="13"/>
      <c r="B5" s="14" t="s">
        <v>0</v>
      </c>
      <c r="C5" s="15"/>
      <c r="D5" s="15"/>
      <c r="E5" s="15"/>
      <c r="F5" s="16"/>
    </row>
    <row r="6" ht="44.25" customHeight="1">
      <c r="A6" s="13" t="s">
        <v>1</v>
      </c>
      <c r="B6" s="17" t="s">
        <v>2</v>
      </c>
      <c r="C6" s="18" t="s">
        <v>3</v>
      </c>
      <c r="D6" s="19" t="s">
        <v>4</v>
      </c>
      <c r="E6" s="17" t="s">
        <v>5</v>
      </c>
      <c r="F6" s="20" t="s">
        <v>6</v>
      </c>
    </row>
    <row r="7" ht="26.25" customHeight="1">
      <c r="A7" s="21">
        <v>80.0</v>
      </c>
      <c r="B7" s="22">
        <v>1.0</v>
      </c>
      <c r="C7" s="23" t="s">
        <v>7</v>
      </c>
      <c r="D7" s="24" t="s">
        <v>8</v>
      </c>
      <c r="E7" s="25" t="s">
        <v>9</v>
      </c>
      <c r="F7" s="26" t="s">
        <v>10</v>
      </c>
    </row>
    <row r="8" ht="26.25" customHeight="1">
      <c r="A8" s="21"/>
      <c r="B8" s="22">
        <v>2.0</v>
      </c>
      <c r="C8" s="23" t="s">
        <v>7</v>
      </c>
      <c r="D8" s="24" t="s">
        <v>8</v>
      </c>
      <c r="E8" s="25" t="s">
        <v>9</v>
      </c>
      <c r="F8" s="26" t="s">
        <v>11</v>
      </c>
    </row>
    <row r="9" ht="26.25" customHeight="1">
      <c r="A9" s="21"/>
      <c r="B9" s="22">
        <v>3.0</v>
      </c>
      <c r="C9" s="23" t="s">
        <v>7</v>
      </c>
      <c r="D9" s="24" t="s">
        <v>8</v>
      </c>
      <c r="E9" s="25" t="s">
        <v>9</v>
      </c>
      <c r="F9" s="26" t="s">
        <v>12</v>
      </c>
    </row>
    <row r="10" ht="26.25" customHeight="1">
      <c r="A10" s="21"/>
      <c r="B10" s="22">
        <v>4.0</v>
      </c>
      <c r="C10" s="23" t="s">
        <v>7</v>
      </c>
      <c r="D10" s="24" t="s">
        <v>8</v>
      </c>
      <c r="E10" s="25" t="s">
        <v>9</v>
      </c>
      <c r="F10" s="26" t="s">
        <v>13</v>
      </c>
    </row>
    <row r="11" ht="26.25" customHeight="1">
      <c r="A11" s="21"/>
      <c r="B11" s="22">
        <v>5.0</v>
      </c>
      <c r="C11" s="23" t="s">
        <v>7</v>
      </c>
      <c r="D11" s="24" t="s">
        <v>8</v>
      </c>
      <c r="E11" s="25" t="s">
        <v>9</v>
      </c>
      <c r="F11" s="26" t="s">
        <v>14</v>
      </c>
    </row>
    <row r="12" ht="26.25" customHeight="1">
      <c r="A12" s="21">
        <v>80.0</v>
      </c>
      <c r="B12" s="22">
        <v>6.0</v>
      </c>
      <c r="C12" s="23" t="s">
        <v>15</v>
      </c>
      <c r="D12" s="24" t="s">
        <v>16</v>
      </c>
      <c r="E12" s="23" t="s">
        <v>17</v>
      </c>
      <c r="F12" s="26" t="s">
        <v>18</v>
      </c>
    </row>
    <row r="13" ht="26.25" customHeight="1">
      <c r="A13" s="27"/>
      <c r="B13" s="22">
        <v>7.0</v>
      </c>
      <c r="C13" s="23" t="s">
        <v>15</v>
      </c>
      <c r="D13" s="24" t="s">
        <v>16</v>
      </c>
      <c r="E13" s="23" t="s">
        <v>17</v>
      </c>
      <c r="F13" s="28" t="s">
        <v>19</v>
      </c>
    </row>
    <row r="14" ht="26.25" customHeight="1">
      <c r="A14" s="27"/>
      <c r="B14" s="22">
        <v>8.0</v>
      </c>
      <c r="C14" s="23" t="s">
        <v>15</v>
      </c>
      <c r="D14" s="24" t="s">
        <v>16</v>
      </c>
      <c r="E14" s="23" t="s">
        <v>17</v>
      </c>
      <c r="F14" s="28" t="s">
        <v>20</v>
      </c>
    </row>
    <row r="15" ht="26.25" customHeight="1">
      <c r="A15" s="27"/>
      <c r="B15" s="22">
        <v>9.0</v>
      </c>
      <c r="C15" s="23" t="s">
        <v>15</v>
      </c>
      <c r="D15" s="24" t="s">
        <v>16</v>
      </c>
      <c r="E15" s="23" t="s">
        <v>17</v>
      </c>
      <c r="F15" s="28" t="s">
        <v>21</v>
      </c>
    </row>
    <row r="16" ht="26.25" customHeight="1">
      <c r="A16" s="27"/>
      <c r="B16" s="22">
        <v>10.0</v>
      </c>
      <c r="C16" s="23" t="s">
        <v>15</v>
      </c>
      <c r="D16" s="24" t="s">
        <v>16</v>
      </c>
      <c r="E16" s="23" t="s">
        <v>17</v>
      </c>
      <c r="F16" s="28" t="s">
        <v>22</v>
      </c>
    </row>
    <row r="17" ht="26.25" customHeight="1">
      <c r="A17" s="27"/>
      <c r="B17" s="22">
        <v>11.0</v>
      </c>
      <c r="C17" s="23" t="s">
        <v>15</v>
      </c>
      <c r="D17" s="24" t="s">
        <v>16</v>
      </c>
      <c r="E17" s="23" t="s">
        <v>17</v>
      </c>
      <c r="F17" s="28" t="s">
        <v>23</v>
      </c>
    </row>
    <row r="18" ht="26.25" customHeight="1">
      <c r="A18" s="27">
        <v>243.0</v>
      </c>
      <c r="B18" s="22">
        <v>12.0</v>
      </c>
      <c r="C18" s="23" t="s">
        <v>24</v>
      </c>
      <c r="D18" s="24" t="s">
        <v>25</v>
      </c>
      <c r="E18" s="23" t="s">
        <v>26</v>
      </c>
      <c r="F18" s="28" t="s">
        <v>27</v>
      </c>
    </row>
    <row r="19" ht="26.25" customHeight="1">
      <c r="A19" s="27">
        <v>300.0</v>
      </c>
      <c r="B19" s="22">
        <v>13.0</v>
      </c>
      <c r="C19" s="23" t="s">
        <v>28</v>
      </c>
      <c r="D19" s="24" t="s">
        <v>29</v>
      </c>
      <c r="E19" s="23" t="s">
        <v>30</v>
      </c>
      <c r="F19" s="26" t="s">
        <v>31</v>
      </c>
    </row>
    <row r="20" ht="26.25" customHeight="1">
      <c r="A20" s="27"/>
      <c r="B20" s="22">
        <v>14.0</v>
      </c>
      <c r="C20" s="23" t="s">
        <v>28</v>
      </c>
      <c r="D20" s="24" t="s">
        <v>29</v>
      </c>
      <c r="E20" s="23" t="s">
        <v>30</v>
      </c>
      <c r="F20" s="26" t="s">
        <v>32</v>
      </c>
    </row>
    <row r="21" ht="26.25" customHeight="1">
      <c r="A21" s="27"/>
      <c r="B21" s="22">
        <v>15.0</v>
      </c>
      <c r="C21" s="23" t="s">
        <v>28</v>
      </c>
      <c r="D21" s="24" t="s">
        <v>29</v>
      </c>
      <c r="E21" s="23" t="s">
        <v>30</v>
      </c>
      <c r="F21" s="26" t="s">
        <v>33</v>
      </c>
    </row>
    <row r="22" ht="26.25" customHeight="1">
      <c r="A22" s="27"/>
      <c r="B22" s="22">
        <v>16.0</v>
      </c>
      <c r="C22" s="23" t="s">
        <v>28</v>
      </c>
      <c r="D22" s="24" t="s">
        <v>29</v>
      </c>
      <c r="E22" s="23" t="s">
        <v>30</v>
      </c>
      <c r="F22" s="26" t="s">
        <v>34</v>
      </c>
    </row>
    <row r="23" ht="26.25" customHeight="1">
      <c r="A23" s="27"/>
      <c r="B23" s="22">
        <v>17.0</v>
      </c>
      <c r="C23" s="23" t="s">
        <v>28</v>
      </c>
      <c r="D23" s="24" t="s">
        <v>29</v>
      </c>
      <c r="E23" s="23" t="s">
        <v>30</v>
      </c>
      <c r="F23" s="26" t="s">
        <v>21</v>
      </c>
    </row>
    <row r="24" ht="26.25" customHeight="1">
      <c r="A24" s="27"/>
      <c r="B24" s="22">
        <v>18.0</v>
      </c>
      <c r="C24" s="23" t="s">
        <v>28</v>
      </c>
      <c r="D24" s="24" t="s">
        <v>29</v>
      </c>
      <c r="E24" s="23" t="s">
        <v>30</v>
      </c>
      <c r="F24" s="26" t="s">
        <v>35</v>
      </c>
    </row>
    <row r="25" ht="26.25" customHeight="1">
      <c r="A25" s="27">
        <v>442.0</v>
      </c>
      <c r="B25" s="22">
        <v>19.0</v>
      </c>
      <c r="C25" s="23" t="s">
        <v>36</v>
      </c>
      <c r="D25" s="24" t="s">
        <v>37</v>
      </c>
      <c r="E25" s="23" t="s">
        <v>38</v>
      </c>
      <c r="F25" s="26" t="s">
        <v>39</v>
      </c>
    </row>
    <row r="26" ht="26.25" customHeight="1">
      <c r="A26" s="27"/>
      <c r="B26" s="22">
        <v>20.0</v>
      </c>
      <c r="C26" s="23" t="s">
        <v>36</v>
      </c>
      <c r="D26" s="24" t="s">
        <v>37</v>
      </c>
      <c r="E26" s="23" t="s">
        <v>38</v>
      </c>
      <c r="F26" s="28" t="s">
        <v>40</v>
      </c>
    </row>
    <row r="27" ht="26.25" customHeight="1">
      <c r="A27" s="27">
        <v>594.0</v>
      </c>
      <c r="B27" s="22">
        <v>21.0</v>
      </c>
      <c r="C27" s="23" t="s">
        <v>41</v>
      </c>
      <c r="D27" s="24" t="s">
        <v>42</v>
      </c>
      <c r="E27" s="23" t="s">
        <v>43</v>
      </c>
      <c r="F27" s="28" t="s">
        <v>44</v>
      </c>
    </row>
    <row r="28" ht="26.25" customHeight="1">
      <c r="A28" s="27">
        <v>691.0</v>
      </c>
      <c r="B28" s="22">
        <v>22.0</v>
      </c>
      <c r="C28" s="23" t="s">
        <v>45</v>
      </c>
      <c r="D28" s="24" t="s">
        <v>46</v>
      </c>
      <c r="E28" s="23" t="s">
        <v>47</v>
      </c>
      <c r="F28" s="26" t="s">
        <v>48</v>
      </c>
    </row>
    <row r="29" ht="26.25" customHeight="1">
      <c r="A29" s="27"/>
      <c r="B29" s="22">
        <v>23.0</v>
      </c>
      <c r="C29" s="23" t="s">
        <v>49</v>
      </c>
      <c r="D29" s="24" t="s">
        <v>50</v>
      </c>
      <c r="E29" s="23" t="s">
        <v>43</v>
      </c>
      <c r="F29" s="26" t="s">
        <v>51</v>
      </c>
    </row>
    <row r="30" ht="26.25" customHeight="1">
      <c r="A30" s="27"/>
      <c r="B30" s="22">
        <v>24.0</v>
      </c>
      <c r="C30" s="23" t="s">
        <v>49</v>
      </c>
      <c r="D30" s="24" t="s">
        <v>50</v>
      </c>
      <c r="E30" s="23" t="s">
        <v>43</v>
      </c>
      <c r="F30" s="26" t="s">
        <v>52</v>
      </c>
    </row>
    <row r="31" ht="26.25" customHeight="1">
      <c r="A31" s="27">
        <v>726.0</v>
      </c>
      <c r="B31" s="22">
        <v>25.0</v>
      </c>
      <c r="C31" s="23" t="s">
        <v>49</v>
      </c>
      <c r="D31" s="24" t="s">
        <v>50</v>
      </c>
      <c r="E31" s="23" t="s">
        <v>43</v>
      </c>
      <c r="F31" s="26" t="s">
        <v>53</v>
      </c>
    </row>
    <row r="32" ht="26.25" customHeight="1">
      <c r="A32" s="27">
        <v>796.0</v>
      </c>
      <c r="B32" s="22">
        <v>26.0</v>
      </c>
      <c r="C32" s="23" t="s">
        <v>54</v>
      </c>
      <c r="D32" s="24" t="s">
        <v>55</v>
      </c>
      <c r="E32" s="23" t="s">
        <v>47</v>
      </c>
      <c r="F32" s="29" t="s">
        <v>56</v>
      </c>
    </row>
    <row r="33" ht="26.25" customHeight="1">
      <c r="A33" s="27">
        <v>796.0</v>
      </c>
      <c r="B33" s="22">
        <v>27.0</v>
      </c>
      <c r="C33" s="23" t="s">
        <v>57</v>
      </c>
      <c r="D33" s="24" t="s">
        <v>58</v>
      </c>
      <c r="E33" s="23" t="s">
        <v>59</v>
      </c>
      <c r="F33" s="28" t="s">
        <v>60</v>
      </c>
    </row>
    <row r="34" ht="26.25" customHeight="1">
      <c r="A34" s="27">
        <v>841.0</v>
      </c>
      <c r="B34" s="22">
        <v>28.0</v>
      </c>
      <c r="C34" s="23" t="s">
        <v>61</v>
      </c>
      <c r="D34" s="24" t="s">
        <v>62</v>
      </c>
      <c r="E34" s="23" t="s">
        <v>38</v>
      </c>
      <c r="F34" s="29" t="s">
        <v>63</v>
      </c>
    </row>
    <row r="35" ht="26.25" customHeight="1">
      <c r="A35" s="27">
        <v>866.0</v>
      </c>
      <c r="B35" s="22">
        <v>29.0</v>
      </c>
      <c r="C35" s="23" t="s">
        <v>64</v>
      </c>
      <c r="D35" s="24" t="s">
        <v>65</v>
      </c>
      <c r="E35" s="23" t="s">
        <v>43</v>
      </c>
      <c r="F35" s="26" t="s">
        <v>66</v>
      </c>
    </row>
    <row r="36" ht="26.25" customHeight="1">
      <c r="A36" s="27"/>
      <c r="B36" s="22">
        <v>30.0</v>
      </c>
      <c r="C36" s="23" t="s">
        <v>64</v>
      </c>
      <c r="D36" s="24" t="s">
        <v>65</v>
      </c>
      <c r="E36" s="23" t="s">
        <v>43</v>
      </c>
      <c r="F36" s="28" t="s">
        <v>67</v>
      </c>
    </row>
    <row r="37" ht="26.25" customHeight="1">
      <c r="A37" s="27"/>
      <c r="B37" s="22">
        <v>31.0</v>
      </c>
      <c r="C37" s="23" t="s">
        <v>64</v>
      </c>
      <c r="D37" s="24" t="s">
        <v>65</v>
      </c>
      <c r="E37" s="23" t="s">
        <v>43</v>
      </c>
      <c r="F37" s="28" t="s">
        <v>68</v>
      </c>
    </row>
    <row r="38" ht="26.25" customHeight="1">
      <c r="A38" s="27"/>
      <c r="B38" s="22">
        <v>32.0</v>
      </c>
      <c r="C38" s="23" t="s">
        <v>64</v>
      </c>
      <c r="D38" s="24" t="s">
        <v>65</v>
      </c>
      <c r="E38" s="23" t="s">
        <v>43</v>
      </c>
      <c r="F38" s="28" t="s">
        <v>69</v>
      </c>
    </row>
    <row r="39" ht="26.25" customHeight="1">
      <c r="A39" s="27"/>
      <c r="B39" s="22">
        <v>33.0</v>
      </c>
      <c r="C39" s="23" t="s">
        <v>64</v>
      </c>
      <c r="D39" s="24" t="s">
        <v>65</v>
      </c>
      <c r="E39" s="23" t="s">
        <v>43</v>
      </c>
      <c r="F39" s="28" t="s">
        <v>70</v>
      </c>
    </row>
    <row r="40" ht="26.25" customHeight="1">
      <c r="A40" s="27"/>
      <c r="B40" s="22">
        <v>34.0</v>
      </c>
      <c r="C40" s="23" t="s">
        <v>64</v>
      </c>
      <c r="D40" s="24" t="s">
        <v>65</v>
      </c>
      <c r="E40" s="23" t="s">
        <v>43</v>
      </c>
      <c r="F40" s="28" t="s">
        <v>71</v>
      </c>
    </row>
    <row r="41" ht="26.25" customHeight="1">
      <c r="A41" s="27"/>
      <c r="B41" s="22">
        <v>35.0</v>
      </c>
      <c r="C41" s="23" t="s">
        <v>64</v>
      </c>
      <c r="D41" s="24" t="s">
        <v>65</v>
      </c>
      <c r="E41" s="23" t="s">
        <v>43</v>
      </c>
      <c r="F41" s="28" t="s">
        <v>72</v>
      </c>
    </row>
    <row r="42" ht="26.25" customHeight="1">
      <c r="A42" s="27"/>
      <c r="B42" s="22">
        <v>36.0</v>
      </c>
      <c r="C42" s="23" t="s">
        <v>64</v>
      </c>
      <c r="D42" s="24" t="s">
        <v>65</v>
      </c>
      <c r="E42" s="23" t="s">
        <v>43</v>
      </c>
      <c r="F42" s="28" t="s">
        <v>73</v>
      </c>
    </row>
    <row r="43" ht="26.25" customHeight="1">
      <c r="A43" s="27"/>
      <c r="B43" s="22">
        <v>37.0</v>
      </c>
      <c r="C43" s="23" t="s">
        <v>64</v>
      </c>
      <c r="D43" s="24" t="s">
        <v>65</v>
      </c>
      <c r="E43" s="23" t="s">
        <v>43</v>
      </c>
      <c r="F43" s="28" t="s">
        <v>74</v>
      </c>
    </row>
    <row r="44" ht="26.25" customHeight="1">
      <c r="A44" s="27"/>
      <c r="B44" s="22">
        <v>38.0</v>
      </c>
      <c r="C44" s="23" t="s">
        <v>64</v>
      </c>
      <c r="D44" s="24" t="s">
        <v>65</v>
      </c>
      <c r="E44" s="23" t="s">
        <v>43</v>
      </c>
      <c r="F44" s="28" t="s">
        <v>75</v>
      </c>
    </row>
    <row r="45" ht="26.25" customHeight="1">
      <c r="A45" s="27"/>
      <c r="B45" s="22">
        <v>39.0</v>
      </c>
      <c r="C45" s="23" t="s">
        <v>64</v>
      </c>
      <c r="D45" s="24" t="s">
        <v>65</v>
      </c>
      <c r="E45" s="23" t="s">
        <v>43</v>
      </c>
      <c r="F45" s="28" t="s">
        <v>76</v>
      </c>
    </row>
    <row r="46" ht="26.25" customHeight="1">
      <c r="A46" s="27">
        <v>905.0</v>
      </c>
      <c r="B46" s="22">
        <v>40.0</v>
      </c>
      <c r="C46" s="23" t="s">
        <v>77</v>
      </c>
      <c r="D46" s="24" t="s">
        <v>78</v>
      </c>
      <c r="E46" s="23" t="s">
        <v>79</v>
      </c>
      <c r="F46" s="28" t="s">
        <v>80</v>
      </c>
    </row>
    <row r="47" ht="26.25" customHeight="1">
      <c r="A47" s="27">
        <v>905.0</v>
      </c>
      <c r="B47" s="22">
        <v>41.0</v>
      </c>
      <c r="C47" s="23" t="s">
        <v>81</v>
      </c>
      <c r="D47" s="24" t="s">
        <v>82</v>
      </c>
      <c r="E47" s="23" t="s">
        <v>47</v>
      </c>
      <c r="F47" s="28" t="s">
        <v>83</v>
      </c>
    </row>
    <row r="48" ht="26.25" customHeight="1">
      <c r="A48" s="27">
        <v>905.0</v>
      </c>
      <c r="B48" s="22">
        <v>42.0</v>
      </c>
      <c r="C48" s="23" t="s">
        <v>84</v>
      </c>
      <c r="D48" s="24" t="s">
        <v>85</v>
      </c>
      <c r="E48" s="23" t="s">
        <v>43</v>
      </c>
      <c r="F48" s="26" t="s">
        <v>86</v>
      </c>
    </row>
    <row r="49" ht="26.25" customHeight="1">
      <c r="A49" s="27"/>
      <c r="B49" s="22">
        <v>43.0</v>
      </c>
      <c r="C49" s="23" t="s">
        <v>84</v>
      </c>
      <c r="D49" s="24" t="s">
        <v>85</v>
      </c>
      <c r="E49" s="23" t="s">
        <v>43</v>
      </c>
      <c r="F49" s="26" t="s">
        <v>87</v>
      </c>
    </row>
    <row r="50" ht="26.25" customHeight="1">
      <c r="A50" s="27"/>
      <c r="B50" s="22">
        <v>44.0</v>
      </c>
      <c r="C50" s="23" t="s">
        <v>84</v>
      </c>
      <c r="D50" s="24" t="s">
        <v>85</v>
      </c>
      <c r="E50" s="23" t="s">
        <v>43</v>
      </c>
      <c r="F50" s="26" t="s">
        <v>88</v>
      </c>
    </row>
    <row r="51" ht="26.25" customHeight="1">
      <c r="A51" s="27"/>
      <c r="B51" s="22">
        <v>45.0</v>
      </c>
      <c r="C51" s="23" t="s">
        <v>84</v>
      </c>
      <c r="D51" s="24" t="s">
        <v>85</v>
      </c>
      <c r="E51" s="23" t="s">
        <v>43</v>
      </c>
      <c r="F51" s="26" t="s">
        <v>89</v>
      </c>
    </row>
    <row r="52">
      <c r="A52" s="27">
        <v>905.0</v>
      </c>
      <c r="B52" s="22">
        <v>46.0</v>
      </c>
      <c r="C52" s="23" t="s">
        <v>90</v>
      </c>
      <c r="D52" s="30" t="s">
        <v>91</v>
      </c>
      <c r="E52" s="23" t="s">
        <v>59</v>
      </c>
      <c r="F52" s="26" t="s">
        <v>92</v>
      </c>
    </row>
    <row r="53">
      <c r="A53" s="27"/>
      <c r="B53" s="22">
        <v>47.0</v>
      </c>
      <c r="C53" s="23" t="s">
        <v>90</v>
      </c>
      <c r="D53" s="30" t="s">
        <v>91</v>
      </c>
      <c r="E53" s="23" t="s">
        <v>59</v>
      </c>
      <c r="F53" s="26" t="s">
        <v>93</v>
      </c>
    </row>
    <row r="54" ht="26.25" customHeight="1">
      <c r="A54" s="27">
        <v>924.0</v>
      </c>
      <c r="B54" s="22">
        <v>48.0</v>
      </c>
      <c r="C54" s="23" t="s">
        <v>94</v>
      </c>
      <c r="D54" s="24" t="s">
        <v>95</v>
      </c>
      <c r="E54" s="23" t="s">
        <v>43</v>
      </c>
      <c r="F54" s="26" t="s">
        <v>96</v>
      </c>
    </row>
    <row r="55" ht="26.25" customHeight="1">
      <c r="A55" s="27"/>
      <c r="B55" s="22">
        <v>49.0</v>
      </c>
      <c r="C55" s="23" t="s">
        <v>94</v>
      </c>
      <c r="D55" s="24" t="s">
        <v>95</v>
      </c>
      <c r="E55" s="23" t="s">
        <v>43</v>
      </c>
      <c r="F55" s="28" t="s">
        <v>97</v>
      </c>
    </row>
    <row r="56" ht="26.25" customHeight="1">
      <c r="A56" s="27"/>
      <c r="B56" s="22">
        <v>50.0</v>
      </c>
      <c r="C56" s="23" t="s">
        <v>94</v>
      </c>
      <c r="D56" s="24" t="s">
        <v>95</v>
      </c>
      <c r="E56" s="23" t="s">
        <v>43</v>
      </c>
      <c r="F56" s="28" t="s">
        <v>98</v>
      </c>
    </row>
    <row r="57" ht="26.25" customHeight="1">
      <c r="A57" s="27"/>
      <c r="B57" s="22">
        <v>51.0</v>
      </c>
      <c r="C57" s="23" t="s">
        <v>94</v>
      </c>
      <c r="D57" s="24" t="s">
        <v>95</v>
      </c>
      <c r="E57" s="23" t="s">
        <v>43</v>
      </c>
      <c r="F57" s="28" t="s">
        <v>99</v>
      </c>
    </row>
    <row r="58" ht="26.25" customHeight="1">
      <c r="A58" s="27"/>
      <c r="B58" s="22">
        <v>52.0</v>
      </c>
      <c r="C58" s="23" t="s">
        <v>94</v>
      </c>
      <c r="D58" s="24" t="s">
        <v>95</v>
      </c>
      <c r="E58" s="23" t="s">
        <v>43</v>
      </c>
      <c r="F58" s="28" t="s">
        <v>100</v>
      </c>
    </row>
    <row r="59" ht="26.25" customHeight="1">
      <c r="A59" s="27"/>
      <c r="B59" s="22">
        <v>53.0</v>
      </c>
      <c r="C59" s="23" t="s">
        <v>94</v>
      </c>
      <c r="D59" s="24" t="s">
        <v>95</v>
      </c>
      <c r="E59" s="23" t="s">
        <v>43</v>
      </c>
      <c r="F59" s="28" t="s">
        <v>101</v>
      </c>
    </row>
    <row r="60" ht="26.25" customHeight="1">
      <c r="A60" s="27"/>
      <c r="B60" s="22">
        <v>54.0</v>
      </c>
      <c r="C60" s="23" t="s">
        <v>94</v>
      </c>
      <c r="D60" s="24" t="s">
        <v>95</v>
      </c>
      <c r="E60" s="23" t="s">
        <v>43</v>
      </c>
      <c r="F60" s="28" t="s">
        <v>102</v>
      </c>
    </row>
    <row r="61" ht="26.25" customHeight="1">
      <c r="A61" s="27">
        <v>955.0</v>
      </c>
      <c r="B61" s="22">
        <v>55.0</v>
      </c>
      <c r="C61" s="23" t="s">
        <v>103</v>
      </c>
      <c r="D61" s="24" t="s">
        <v>104</v>
      </c>
      <c r="E61" s="23" t="s">
        <v>79</v>
      </c>
      <c r="F61" s="28" t="s">
        <v>105</v>
      </c>
    </row>
    <row r="62" ht="26.25" customHeight="1">
      <c r="A62" s="27"/>
      <c r="B62" s="22">
        <v>56.0</v>
      </c>
      <c r="C62" s="23" t="s">
        <v>103</v>
      </c>
      <c r="D62" s="24" t="s">
        <v>104</v>
      </c>
      <c r="E62" s="23" t="s">
        <v>79</v>
      </c>
      <c r="F62" s="26" t="s">
        <v>106</v>
      </c>
    </row>
    <row r="63" ht="26.25" customHeight="1">
      <c r="A63" s="27">
        <v>958.0</v>
      </c>
      <c r="B63" s="22">
        <v>57.0</v>
      </c>
      <c r="C63" s="23" t="s">
        <v>107</v>
      </c>
      <c r="D63" s="31" t="s">
        <v>108</v>
      </c>
      <c r="E63" s="23" t="s">
        <v>38</v>
      </c>
      <c r="F63" s="26" t="s">
        <v>63</v>
      </c>
    </row>
    <row r="64" ht="26.25" customHeight="1">
      <c r="A64" s="27"/>
      <c r="B64" s="22">
        <v>58.0</v>
      </c>
      <c r="C64" s="23" t="s">
        <v>107</v>
      </c>
      <c r="D64" s="31" t="s">
        <v>108</v>
      </c>
      <c r="E64" s="23" t="s">
        <v>38</v>
      </c>
      <c r="F64" s="28" t="s">
        <v>109</v>
      </c>
    </row>
    <row r="65" ht="26.25" customHeight="1">
      <c r="A65" s="27"/>
      <c r="B65" s="22">
        <v>59.0</v>
      </c>
      <c r="C65" s="23" t="s">
        <v>107</v>
      </c>
      <c r="D65" s="31" t="s">
        <v>108</v>
      </c>
      <c r="E65" s="23" t="s">
        <v>38</v>
      </c>
      <c r="F65" s="28" t="s">
        <v>110</v>
      </c>
    </row>
    <row r="66" ht="26.25" customHeight="1">
      <c r="A66" s="27"/>
      <c r="B66" s="22">
        <v>60.0</v>
      </c>
      <c r="C66" s="23" t="s">
        <v>107</v>
      </c>
      <c r="D66" s="31" t="s">
        <v>108</v>
      </c>
      <c r="E66" s="23" t="s">
        <v>38</v>
      </c>
      <c r="F66" s="28" t="s">
        <v>111</v>
      </c>
    </row>
    <row r="67" ht="26.25" customHeight="1">
      <c r="A67" s="27">
        <v>958.0</v>
      </c>
      <c r="B67" s="22">
        <v>61.0</v>
      </c>
      <c r="C67" s="23" t="s">
        <v>112</v>
      </c>
      <c r="D67" s="24" t="s">
        <v>113</v>
      </c>
      <c r="E67" s="23" t="s">
        <v>114</v>
      </c>
      <c r="F67" s="28" t="s">
        <v>115</v>
      </c>
    </row>
    <row r="68" ht="26.25" customHeight="1">
      <c r="A68" s="27">
        <v>958.0</v>
      </c>
      <c r="B68" s="22">
        <v>62.0</v>
      </c>
      <c r="C68" s="23" t="s">
        <v>116</v>
      </c>
      <c r="D68" s="24" t="s">
        <v>117</v>
      </c>
      <c r="E68" s="23" t="s">
        <v>26</v>
      </c>
      <c r="F68" s="28" t="s">
        <v>118</v>
      </c>
    </row>
    <row r="69" ht="26.25" customHeight="1">
      <c r="A69" s="27"/>
      <c r="B69" s="22">
        <v>63.0</v>
      </c>
      <c r="C69" s="23" t="s">
        <v>116</v>
      </c>
      <c r="D69" s="24" t="s">
        <v>117</v>
      </c>
      <c r="E69" s="23" t="s">
        <v>26</v>
      </c>
      <c r="F69" s="26" t="s">
        <v>119</v>
      </c>
    </row>
    <row r="70" ht="26.25" customHeight="1">
      <c r="A70" s="27">
        <v>958.0</v>
      </c>
      <c r="B70" s="22">
        <v>64.0</v>
      </c>
      <c r="C70" s="23" t="s">
        <v>120</v>
      </c>
      <c r="D70" s="24" t="s">
        <v>121</v>
      </c>
      <c r="E70" s="23" t="s">
        <v>38</v>
      </c>
      <c r="F70" s="26" t="s">
        <v>122</v>
      </c>
    </row>
    <row r="71" ht="26.25" customHeight="1">
      <c r="A71" s="27"/>
      <c r="B71" s="22">
        <v>65.0</v>
      </c>
      <c r="C71" s="23" t="s">
        <v>120</v>
      </c>
      <c r="D71" s="24" t="s">
        <v>121</v>
      </c>
      <c r="E71" s="23" t="s">
        <v>38</v>
      </c>
      <c r="F71" s="28" t="s">
        <v>123</v>
      </c>
    </row>
    <row r="72" ht="26.25" customHeight="1">
      <c r="A72" s="27"/>
      <c r="B72" s="22">
        <v>66.0</v>
      </c>
      <c r="C72" s="23" t="s">
        <v>120</v>
      </c>
      <c r="D72" s="24" t="s">
        <v>121</v>
      </c>
      <c r="E72" s="23" t="s">
        <v>38</v>
      </c>
      <c r="F72" s="28" t="s">
        <v>124</v>
      </c>
    </row>
    <row r="73" ht="26.25" customHeight="1">
      <c r="A73" s="27">
        <v>958.0</v>
      </c>
      <c r="B73" s="22">
        <v>67.0</v>
      </c>
      <c r="C73" s="23" t="s">
        <v>125</v>
      </c>
      <c r="D73" s="24" t="s">
        <v>126</v>
      </c>
      <c r="E73" s="23" t="s">
        <v>79</v>
      </c>
      <c r="F73" s="28" t="s">
        <v>127</v>
      </c>
    </row>
    <row r="74" ht="26.25" customHeight="1">
      <c r="A74" s="27">
        <v>958.0</v>
      </c>
      <c r="B74" s="22">
        <v>68.0</v>
      </c>
      <c r="C74" s="23" t="s">
        <v>128</v>
      </c>
      <c r="D74" s="24" t="s">
        <v>129</v>
      </c>
      <c r="E74" s="23" t="s">
        <v>43</v>
      </c>
      <c r="F74" s="29" t="s">
        <v>130</v>
      </c>
    </row>
    <row r="75" ht="26.25" customHeight="1">
      <c r="A75" s="27">
        <v>958.0</v>
      </c>
      <c r="B75" s="22">
        <v>69.0</v>
      </c>
      <c r="C75" s="23" t="s">
        <v>131</v>
      </c>
      <c r="D75" s="30" t="s">
        <v>132</v>
      </c>
      <c r="E75" s="23" t="s">
        <v>59</v>
      </c>
      <c r="F75" s="28" t="s">
        <v>133</v>
      </c>
    </row>
    <row r="76" ht="26.25" customHeight="1">
      <c r="A76" s="27">
        <v>959.0</v>
      </c>
      <c r="B76" s="22">
        <v>70.0</v>
      </c>
      <c r="C76" s="23" t="s">
        <v>134</v>
      </c>
      <c r="D76" s="30" t="s">
        <v>135</v>
      </c>
      <c r="E76" s="23" t="s">
        <v>30</v>
      </c>
      <c r="F76" s="28" t="s">
        <v>136</v>
      </c>
    </row>
    <row r="77" ht="26.25" customHeight="1">
      <c r="A77" s="27"/>
      <c r="B77" s="22">
        <v>71.0</v>
      </c>
      <c r="C77" s="23" t="s">
        <v>134</v>
      </c>
      <c r="D77" s="30" t="s">
        <v>135</v>
      </c>
      <c r="E77" s="23" t="s">
        <v>30</v>
      </c>
      <c r="F77" s="26" t="s">
        <v>137</v>
      </c>
    </row>
    <row r="78" ht="26.25" customHeight="1">
      <c r="A78" s="27">
        <v>960.0</v>
      </c>
      <c r="B78" s="22">
        <v>72.0</v>
      </c>
      <c r="C78" s="23" t="s">
        <v>138</v>
      </c>
      <c r="D78" s="30" t="s">
        <v>139</v>
      </c>
      <c r="E78" s="23" t="s">
        <v>59</v>
      </c>
      <c r="F78" s="26" t="s">
        <v>73</v>
      </c>
    </row>
    <row r="79" ht="26.25" customHeight="1">
      <c r="A79" s="27"/>
      <c r="B79" s="22">
        <v>73.0</v>
      </c>
      <c r="C79" s="23" t="s">
        <v>138</v>
      </c>
      <c r="D79" s="30" t="s">
        <v>139</v>
      </c>
      <c r="E79" s="23" t="s">
        <v>59</v>
      </c>
      <c r="F79" s="28" t="s">
        <v>140</v>
      </c>
    </row>
    <row r="80" ht="26.25" customHeight="1">
      <c r="A80" s="27"/>
      <c r="B80" s="22">
        <v>74.0</v>
      </c>
      <c r="C80" s="23" t="s">
        <v>138</v>
      </c>
      <c r="D80" s="30" t="s">
        <v>139</v>
      </c>
      <c r="E80" s="23" t="s">
        <v>59</v>
      </c>
      <c r="F80" s="28" t="s">
        <v>141</v>
      </c>
    </row>
    <row r="81" ht="26.25" customHeight="1">
      <c r="A81" s="27">
        <v>961.0</v>
      </c>
      <c r="B81" s="22">
        <v>75.0</v>
      </c>
      <c r="C81" s="23" t="s">
        <v>142</v>
      </c>
      <c r="D81" s="24" t="s">
        <v>143</v>
      </c>
      <c r="E81" s="23" t="s">
        <v>114</v>
      </c>
      <c r="F81" s="29" t="s">
        <v>144</v>
      </c>
    </row>
    <row r="82">
      <c r="A82" s="27">
        <v>1009.0</v>
      </c>
      <c r="B82" s="22">
        <v>76.0</v>
      </c>
      <c r="C82" s="23" t="s">
        <v>145</v>
      </c>
      <c r="D82" s="30" t="s">
        <v>146</v>
      </c>
      <c r="E82" s="23" t="s">
        <v>47</v>
      </c>
      <c r="F82" s="26" t="s">
        <v>147</v>
      </c>
    </row>
    <row r="83">
      <c r="A83" s="27"/>
      <c r="B83" s="22">
        <v>77.0</v>
      </c>
      <c r="C83" s="23" t="s">
        <v>145</v>
      </c>
      <c r="D83" s="30" t="s">
        <v>146</v>
      </c>
      <c r="E83" s="23" t="s">
        <v>47</v>
      </c>
      <c r="F83" s="26" t="s">
        <v>148</v>
      </c>
    </row>
    <row r="84">
      <c r="A84" s="27"/>
      <c r="B84" s="22">
        <v>78.0</v>
      </c>
      <c r="C84" s="23" t="s">
        <v>145</v>
      </c>
      <c r="D84" s="30" t="s">
        <v>146</v>
      </c>
      <c r="E84" s="23" t="s">
        <v>47</v>
      </c>
      <c r="F84" s="26" t="s">
        <v>149</v>
      </c>
    </row>
    <row r="85">
      <c r="A85" s="27">
        <v>1019.0</v>
      </c>
      <c r="B85" s="22">
        <v>79.0</v>
      </c>
      <c r="C85" s="23" t="s">
        <v>150</v>
      </c>
      <c r="D85" s="30" t="s">
        <v>151</v>
      </c>
      <c r="E85" s="23" t="s">
        <v>47</v>
      </c>
      <c r="F85" s="26" t="s">
        <v>147</v>
      </c>
    </row>
    <row r="86">
      <c r="A86" s="27"/>
      <c r="B86" s="22">
        <v>80.0</v>
      </c>
      <c r="C86" s="23" t="s">
        <v>150</v>
      </c>
      <c r="D86" s="30" t="s">
        <v>151</v>
      </c>
      <c r="E86" s="23" t="s">
        <v>47</v>
      </c>
      <c r="F86" s="26" t="s">
        <v>148</v>
      </c>
    </row>
    <row r="87">
      <c r="A87" s="27"/>
      <c r="B87" s="22">
        <v>81.0</v>
      </c>
      <c r="C87" s="23" t="s">
        <v>150</v>
      </c>
      <c r="D87" s="30" t="s">
        <v>151</v>
      </c>
      <c r="E87" s="23" t="s">
        <v>47</v>
      </c>
      <c r="F87" s="26" t="s">
        <v>152</v>
      </c>
    </row>
    <row r="88" ht="26.25" customHeight="1">
      <c r="A88" s="27">
        <v>1021.0</v>
      </c>
      <c r="B88" s="22">
        <v>82.0</v>
      </c>
      <c r="C88" s="23" t="s">
        <v>153</v>
      </c>
      <c r="D88" s="24" t="s">
        <v>154</v>
      </c>
      <c r="E88" s="23" t="s">
        <v>59</v>
      </c>
      <c r="F88" s="26" t="s">
        <v>155</v>
      </c>
    </row>
    <row r="89" ht="26.25" customHeight="1">
      <c r="A89" s="27"/>
      <c r="B89" s="22">
        <v>83.0</v>
      </c>
      <c r="C89" s="23" t="s">
        <v>153</v>
      </c>
      <c r="D89" s="24" t="s">
        <v>154</v>
      </c>
      <c r="E89" s="23" t="s">
        <v>59</v>
      </c>
      <c r="F89" s="26" t="s">
        <v>156</v>
      </c>
    </row>
    <row r="90" ht="26.25" customHeight="1">
      <c r="A90" s="27"/>
      <c r="B90" s="22">
        <v>84.0</v>
      </c>
      <c r="C90" s="23" t="s">
        <v>153</v>
      </c>
      <c r="D90" s="24" t="s">
        <v>154</v>
      </c>
      <c r="E90" s="23" t="s">
        <v>59</v>
      </c>
      <c r="F90" s="26" t="s">
        <v>157</v>
      </c>
    </row>
    <row r="91" ht="26.25" customHeight="1">
      <c r="A91" s="27"/>
      <c r="B91" s="22">
        <v>85.0</v>
      </c>
      <c r="C91" s="23" t="s">
        <v>153</v>
      </c>
      <c r="D91" s="24" t="s">
        <v>154</v>
      </c>
      <c r="E91" s="23" t="s">
        <v>59</v>
      </c>
      <c r="F91" s="26" t="s">
        <v>158</v>
      </c>
    </row>
    <row r="92" ht="26.25" customHeight="1">
      <c r="A92" s="27"/>
      <c r="B92" s="22">
        <v>86.0</v>
      </c>
      <c r="C92" s="23" t="s">
        <v>153</v>
      </c>
      <c r="D92" s="24" t="s">
        <v>154</v>
      </c>
      <c r="E92" s="23" t="s">
        <v>59</v>
      </c>
      <c r="F92" s="26" t="s">
        <v>159</v>
      </c>
    </row>
    <row r="93" ht="26.25" customHeight="1">
      <c r="A93" s="27">
        <v>1027.0</v>
      </c>
      <c r="B93" s="22">
        <v>87.0</v>
      </c>
      <c r="C93" s="23" t="s">
        <v>160</v>
      </c>
      <c r="D93" s="24" t="s">
        <v>161</v>
      </c>
      <c r="E93" s="23" t="s">
        <v>38</v>
      </c>
      <c r="F93" s="26" t="s">
        <v>162</v>
      </c>
    </row>
    <row r="94" ht="26.25" customHeight="1">
      <c r="A94" s="27"/>
      <c r="B94" s="22">
        <v>88.0</v>
      </c>
      <c r="C94" s="23" t="s">
        <v>160</v>
      </c>
      <c r="D94" s="24" t="s">
        <v>161</v>
      </c>
      <c r="E94" s="23" t="s">
        <v>38</v>
      </c>
      <c r="F94" s="28" t="s">
        <v>163</v>
      </c>
    </row>
    <row r="95" ht="26.25" customHeight="1">
      <c r="A95" s="27"/>
      <c r="B95" s="22">
        <v>89.0</v>
      </c>
      <c r="C95" s="23" t="s">
        <v>160</v>
      </c>
      <c r="D95" s="24" t="s">
        <v>161</v>
      </c>
      <c r="E95" s="23" t="s">
        <v>38</v>
      </c>
      <c r="F95" s="28" t="s">
        <v>164</v>
      </c>
    </row>
    <row r="96" ht="26.25" customHeight="1">
      <c r="A96" s="27">
        <v>1028.0</v>
      </c>
      <c r="B96" s="22">
        <v>90.0</v>
      </c>
      <c r="C96" s="23" t="s">
        <v>165</v>
      </c>
      <c r="D96" s="30" t="s">
        <v>166</v>
      </c>
      <c r="E96" s="23" t="s">
        <v>43</v>
      </c>
      <c r="F96" s="28" t="s">
        <v>167</v>
      </c>
    </row>
    <row r="97" ht="26.25" customHeight="1">
      <c r="A97" s="27">
        <v>1037.0</v>
      </c>
      <c r="B97" s="22">
        <v>91.0</v>
      </c>
      <c r="C97" s="23" t="s">
        <v>168</v>
      </c>
      <c r="D97" s="30" t="s">
        <v>169</v>
      </c>
      <c r="E97" s="23" t="s">
        <v>170</v>
      </c>
      <c r="F97" s="28" t="s">
        <v>171</v>
      </c>
    </row>
    <row r="98" ht="26.25" customHeight="1">
      <c r="A98" s="27">
        <v>1037.0</v>
      </c>
      <c r="B98" s="22">
        <v>92.0</v>
      </c>
      <c r="C98" s="23" t="s">
        <v>172</v>
      </c>
      <c r="D98" s="24" t="s">
        <v>173</v>
      </c>
      <c r="E98" s="23" t="s">
        <v>26</v>
      </c>
      <c r="F98" s="29" t="s">
        <v>174</v>
      </c>
    </row>
    <row r="99" ht="26.25" customHeight="1">
      <c r="A99" s="27">
        <v>1038.0</v>
      </c>
      <c r="B99" s="22">
        <v>93.0</v>
      </c>
      <c r="C99" s="23" t="s">
        <v>175</v>
      </c>
      <c r="D99" s="24" t="s">
        <v>176</v>
      </c>
      <c r="E99" s="23" t="s">
        <v>26</v>
      </c>
      <c r="F99" s="32" t="s">
        <v>177</v>
      </c>
    </row>
    <row r="100" ht="26.25" customHeight="1">
      <c r="A100" s="27">
        <v>1041.0</v>
      </c>
      <c r="B100" s="22">
        <v>94.0</v>
      </c>
      <c r="C100" s="23" t="s">
        <v>178</v>
      </c>
      <c r="D100" s="30" t="s">
        <v>179</v>
      </c>
      <c r="E100" s="23" t="s">
        <v>26</v>
      </c>
      <c r="F100" s="33" t="s">
        <v>180</v>
      </c>
    </row>
    <row r="101" ht="26.25" customHeight="1">
      <c r="A101" s="27">
        <v>1050.0</v>
      </c>
      <c r="B101" s="22">
        <v>95.0</v>
      </c>
      <c r="C101" s="23" t="s">
        <v>181</v>
      </c>
      <c r="D101" s="30" t="s">
        <v>182</v>
      </c>
      <c r="E101" s="23" t="s">
        <v>9</v>
      </c>
      <c r="F101" s="28" t="s">
        <v>183</v>
      </c>
    </row>
    <row r="102" ht="26.25" customHeight="1">
      <c r="A102" s="27">
        <v>1051.0</v>
      </c>
      <c r="B102" s="22">
        <v>96.0</v>
      </c>
      <c r="C102" s="23" t="s">
        <v>184</v>
      </c>
      <c r="D102" s="24" t="s">
        <v>185</v>
      </c>
      <c r="E102" s="23" t="s">
        <v>17</v>
      </c>
      <c r="F102" s="28" t="s">
        <v>186</v>
      </c>
    </row>
    <row r="103" ht="26.25" customHeight="1">
      <c r="A103" s="27">
        <v>1051.0</v>
      </c>
      <c r="B103" s="22">
        <v>97.0</v>
      </c>
      <c r="C103" s="23" t="s">
        <v>187</v>
      </c>
      <c r="D103" s="30" t="s">
        <v>188</v>
      </c>
      <c r="E103" s="23" t="s">
        <v>9</v>
      </c>
      <c r="F103" s="28" t="s">
        <v>189</v>
      </c>
    </row>
    <row r="104" ht="26.25" customHeight="1">
      <c r="A104" s="27">
        <v>1051.0</v>
      </c>
      <c r="B104" s="22">
        <v>98.0</v>
      </c>
      <c r="C104" s="23" t="s">
        <v>190</v>
      </c>
      <c r="D104" s="30" t="s">
        <v>191</v>
      </c>
      <c r="E104" s="23" t="s">
        <v>114</v>
      </c>
      <c r="F104" s="26" t="s">
        <v>192</v>
      </c>
    </row>
    <row r="105" ht="26.25" customHeight="1">
      <c r="A105" s="27"/>
      <c r="B105" s="22">
        <v>99.0</v>
      </c>
      <c r="C105" s="23" t="s">
        <v>190</v>
      </c>
      <c r="D105" s="30" t="s">
        <v>191</v>
      </c>
      <c r="E105" s="23" t="s">
        <v>114</v>
      </c>
      <c r="F105" s="28" t="s">
        <v>193</v>
      </c>
    </row>
    <row r="106" ht="26.25" customHeight="1">
      <c r="A106" s="27"/>
      <c r="B106" s="22">
        <v>100.0</v>
      </c>
      <c r="C106" s="23" t="s">
        <v>190</v>
      </c>
      <c r="D106" s="30" t="s">
        <v>191</v>
      </c>
      <c r="E106" s="23" t="s">
        <v>114</v>
      </c>
      <c r="F106" s="28" t="s">
        <v>194</v>
      </c>
    </row>
    <row r="107" ht="26.25" customHeight="1">
      <c r="A107" s="27"/>
      <c r="B107" s="22">
        <v>101.0</v>
      </c>
      <c r="C107" s="23" t="s">
        <v>190</v>
      </c>
      <c r="D107" s="30" t="s">
        <v>191</v>
      </c>
      <c r="E107" s="23" t="s">
        <v>114</v>
      </c>
      <c r="F107" s="28" t="s">
        <v>195</v>
      </c>
    </row>
    <row r="108" ht="26.25" customHeight="1">
      <c r="A108" s="27">
        <v>1053.0</v>
      </c>
      <c r="B108" s="22">
        <v>102.0</v>
      </c>
      <c r="C108" s="23" t="s">
        <v>196</v>
      </c>
      <c r="D108" s="24" t="s">
        <v>197</v>
      </c>
      <c r="E108" s="23" t="s">
        <v>79</v>
      </c>
      <c r="F108" s="28" t="s">
        <v>127</v>
      </c>
    </row>
    <row r="109" ht="26.25" customHeight="1">
      <c r="A109" s="27">
        <v>1054.0</v>
      </c>
      <c r="B109" s="22">
        <v>103.0</v>
      </c>
      <c r="C109" s="23" t="s">
        <v>198</v>
      </c>
      <c r="D109" s="30" t="s">
        <v>199</v>
      </c>
      <c r="E109" s="23" t="s">
        <v>26</v>
      </c>
      <c r="F109" s="28" t="s">
        <v>200</v>
      </c>
    </row>
    <row r="110" ht="26.25" customHeight="1">
      <c r="A110" s="27">
        <v>1055.0</v>
      </c>
      <c r="B110" s="22">
        <v>104.0</v>
      </c>
      <c r="C110" s="23" t="s">
        <v>201</v>
      </c>
      <c r="D110" s="24" t="s">
        <v>202</v>
      </c>
      <c r="E110" s="23" t="s">
        <v>59</v>
      </c>
      <c r="F110" s="26" t="s">
        <v>203</v>
      </c>
    </row>
    <row r="111" ht="26.25" customHeight="1">
      <c r="A111" s="27"/>
      <c r="B111" s="22">
        <v>105.0</v>
      </c>
      <c r="C111" s="23" t="s">
        <v>201</v>
      </c>
      <c r="D111" s="24" t="s">
        <v>202</v>
      </c>
      <c r="E111" s="23" t="s">
        <v>59</v>
      </c>
      <c r="F111" s="28" t="s">
        <v>204</v>
      </c>
    </row>
    <row r="112" ht="26.25" customHeight="1">
      <c r="A112" s="27"/>
      <c r="B112" s="22">
        <v>106.0</v>
      </c>
      <c r="C112" s="23" t="s">
        <v>201</v>
      </c>
      <c r="D112" s="24" t="s">
        <v>202</v>
      </c>
      <c r="E112" s="23" t="s">
        <v>59</v>
      </c>
      <c r="F112" s="28" t="s">
        <v>21</v>
      </c>
    </row>
    <row r="113" ht="26.25" customHeight="1">
      <c r="A113" s="27"/>
      <c r="B113" s="22">
        <v>107.0</v>
      </c>
      <c r="C113" s="23" t="s">
        <v>201</v>
      </c>
      <c r="D113" s="24" t="s">
        <v>202</v>
      </c>
      <c r="E113" s="23" t="s">
        <v>59</v>
      </c>
      <c r="F113" s="28" t="s">
        <v>205</v>
      </c>
    </row>
    <row r="114" ht="26.25" customHeight="1">
      <c r="A114" s="27"/>
      <c r="B114" s="22">
        <v>108.0</v>
      </c>
      <c r="C114" s="23" t="s">
        <v>201</v>
      </c>
      <c r="D114" s="24" t="s">
        <v>202</v>
      </c>
      <c r="E114" s="23" t="s">
        <v>59</v>
      </c>
      <c r="F114" s="28" t="s">
        <v>206</v>
      </c>
    </row>
    <row r="115" ht="26.25" customHeight="1">
      <c r="A115" s="27">
        <v>1060.0</v>
      </c>
      <c r="B115" s="22">
        <v>109.0</v>
      </c>
      <c r="C115" s="23" t="s">
        <v>207</v>
      </c>
      <c r="D115" s="30" t="s">
        <v>208</v>
      </c>
      <c r="E115" s="23" t="s">
        <v>26</v>
      </c>
      <c r="F115" s="28" t="s">
        <v>209</v>
      </c>
    </row>
    <row r="116" ht="26.25" customHeight="1">
      <c r="A116" s="27">
        <v>1063.0</v>
      </c>
      <c r="B116" s="22">
        <v>110.0</v>
      </c>
      <c r="C116" s="23" t="s">
        <v>210</v>
      </c>
      <c r="D116" s="30" t="s">
        <v>211</v>
      </c>
      <c r="E116" s="23" t="s">
        <v>26</v>
      </c>
      <c r="F116" s="34" t="s">
        <v>212</v>
      </c>
    </row>
    <row r="117" ht="26.25" customHeight="1">
      <c r="A117" s="27">
        <v>1065.0</v>
      </c>
      <c r="B117" s="22">
        <v>111.0</v>
      </c>
      <c r="C117" s="23" t="s">
        <v>213</v>
      </c>
      <c r="D117" s="30" t="s">
        <v>214</v>
      </c>
      <c r="E117" s="23" t="s">
        <v>59</v>
      </c>
      <c r="F117" s="28" t="s">
        <v>215</v>
      </c>
    </row>
    <row r="118" ht="26.25" customHeight="1">
      <c r="A118" s="27">
        <v>1065.0</v>
      </c>
      <c r="B118" s="22">
        <v>112.0</v>
      </c>
      <c r="C118" s="23" t="s">
        <v>216</v>
      </c>
      <c r="D118" s="24" t="s">
        <v>217</v>
      </c>
      <c r="E118" s="23" t="s">
        <v>170</v>
      </c>
      <c r="F118" s="29" t="s">
        <v>218</v>
      </c>
    </row>
    <row r="119" ht="26.25" customHeight="1">
      <c r="A119" s="27">
        <v>1065.0</v>
      </c>
      <c r="B119" s="22">
        <v>113.0</v>
      </c>
      <c r="C119" s="23" t="s">
        <v>219</v>
      </c>
      <c r="D119" s="24" t="s">
        <v>220</v>
      </c>
      <c r="E119" s="23" t="s">
        <v>26</v>
      </c>
      <c r="F119" s="29" t="s">
        <v>221</v>
      </c>
    </row>
    <row r="120">
      <c r="A120" s="27">
        <v>1065.0</v>
      </c>
      <c r="B120" s="22">
        <v>114.0</v>
      </c>
      <c r="C120" s="23" t="s">
        <v>222</v>
      </c>
      <c r="D120" s="30" t="s">
        <v>223</v>
      </c>
      <c r="E120" s="23" t="s">
        <v>38</v>
      </c>
      <c r="F120" s="28" t="s">
        <v>224</v>
      </c>
    </row>
    <row r="121" ht="26.25" customHeight="1">
      <c r="A121" s="27">
        <v>1065.0</v>
      </c>
      <c r="B121" s="22">
        <v>115.0</v>
      </c>
      <c r="C121" s="23" t="s">
        <v>225</v>
      </c>
      <c r="D121" s="24" t="s">
        <v>226</v>
      </c>
      <c r="E121" s="23" t="s">
        <v>26</v>
      </c>
      <c r="F121" s="28" t="s">
        <v>127</v>
      </c>
    </row>
    <row r="122" ht="26.25" customHeight="1">
      <c r="A122" s="27"/>
      <c r="B122" s="22">
        <v>116.0</v>
      </c>
      <c r="C122" s="23" t="s">
        <v>225</v>
      </c>
      <c r="D122" s="24" t="s">
        <v>226</v>
      </c>
      <c r="E122" s="23" t="s">
        <v>26</v>
      </c>
      <c r="F122" s="28" t="s">
        <v>227</v>
      </c>
    </row>
    <row r="123" ht="26.25" customHeight="1">
      <c r="A123" s="27">
        <v>1066.0</v>
      </c>
      <c r="B123" s="22">
        <v>117.0</v>
      </c>
      <c r="C123" s="23" t="s">
        <v>228</v>
      </c>
      <c r="D123" s="30" t="s">
        <v>229</v>
      </c>
      <c r="E123" s="23" t="s">
        <v>26</v>
      </c>
      <c r="F123" s="28" t="s">
        <v>230</v>
      </c>
    </row>
    <row r="124" ht="26.25" customHeight="1">
      <c r="A124" s="27">
        <v>1069.0</v>
      </c>
      <c r="B124" s="22">
        <v>118.0</v>
      </c>
      <c r="C124" s="23" t="s">
        <v>231</v>
      </c>
      <c r="D124" s="24" t="s">
        <v>232</v>
      </c>
      <c r="E124" s="23" t="s">
        <v>26</v>
      </c>
      <c r="F124" s="28" t="s">
        <v>233</v>
      </c>
    </row>
    <row r="125" ht="26.25" customHeight="1">
      <c r="A125" s="27">
        <v>1070.0</v>
      </c>
      <c r="B125" s="22">
        <v>119.0</v>
      </c>
      <c r="C125" s="23" t="s">
        <v>234</v>
      </c>
      <c r="D125" s="24" t="s">
        <v>235</v>
      </c>
      <c r="E125" s="23" t="s">
        <v>47</v>
      </c>
      <c r="F125" s="33" t="s">
        <v>236</v>
      </c>
    </row>
    <row r="126" ht="26.25" customHeight="1">
      <c r="A126" s="27">
        <v>1073.0</v>
      </c>
      <c r="B126" s="22">
        <v>120.0</v>
      </c>
      <c r="C126" s="23" t="s">
        <v>237</v>
      </c>
      <c r="D126" s="30" t="s">
        <v>238</v>
      </c>
      <c r="E126" s="23" t="s">
        <v>26</v>
      </c>
      <c r="F126" s="28" t="s">
        <v>239</v>
      </c>
    </row>
    <row r="127" ht="26.25" customHeight="1">
      <c r="A127" s="27">
        <v>1075.0</v>
      </c>
      <c r="B127" s="22">
        <v>121.0</v>
      </c>
      <c r="C127" s="23" t="s">
        <v>240</v>
      </c>
      <c r="D127" s="30" t="s">
        <v>241</v>
      </c>
      <c r="E127" s="23" t="s">
        <v>170</v>
      </c>
      <c r="F127" s="28" t="s">
        <v>183</v>
      </c>
    </row>
    <row r="128" ht="26.25" customHeight="1">
      <c r="A128" s="27">
        <v>1076.0</v>
      </c>
      <c r="B128" s="22">
        <v>122.0</v>
      </c>
      <c r="C128" s="23" t="s">
        <v>242</v>
      </c>
      <c r="D128" s="24" t="s">
        <v>243</v>
      </c>
      <c r="E128" s="23" t="s">
        <v>9</v>
      </c>
      <c r="F128" s="28" t="s">
        <v>244</v>
      </c>
    </row>
    <row r="129" ht="26.25" customHeight="1">
      <c r="A129" s="35"/>
      <c r="B129" s="22">
        <v>123.0</v>
      </c>
      <c r="C129" s="23" t="s">
        <v>242</v>
      </c>
      <c r="D129" s="24" t="s">
        <v>243</v>
      </c>
      <c r="E129" s="23" t="s">
        <v>9</v>
      </c>
      <c r="F129" s="26" t="s">
        <v>245</v>
      </c>
      <c r="G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</row>
    <row r="130" ht="26.25" customHeight="1">
      <c r="A130" s="35">
        <v>1078.0</v>
      </c>
      <c r="B130" s="22">
        <v>124.0</v>
      </c>
      <c r="C130" s="37" t="s">
        <v>246</v>
      </c>
      <c r="D130" s="38" t="s">
        <v>247</v>
      </c>
      <c r="E130" s="37" t="s">
        <v>47</v>
      </c>
      <c r="F130" s="26" t="s">
        <v>248</v>
      </c>
      <c r="G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</row>
    <row r="131">
      <c r="A131" s="27"/>
      <c r="B131" s="22">
        <v>125.0</v>
      </c>
      <c r="C131" s="37" t="s">
        <v>246</v>
      </c>
      <c r="D131" s="38" t="s">
        <v>247</v>
      </c>
      <c r="E131" s="37" t="s">
        <v>47</v>
      </c>
      <c r="F131" s="33" t="s">
        <v>249</v>
      </c>
    </row>
    <row r="132" ht="26.25" customHeight="1">
      <c r="A132" s="27"/>
      <c r="B132" s="22">
        <v>126.0</v>
      </c>
      <c r="C132" s="37" t="s">
        <v>246</v>
      </c>
      <c r="D132" s="38" t="s">
        <v>247</v>
      </c>
      <c r="E132" s="37" t="s">
        <v>47</v>
      </c>
      <c r="F132" s="33" t="s">
        <v>250</v>
      </c>
    </row>
    <row r="133" ht="26.25" customHeight="1">
      <c r="A133" s="27">
        <v>1080.0</v>
      </c>
      <c r="B133" s="22">
        <v>127.0</v>
      </c>
      <c r="C133" s="23" t="s">
        <v>251</v>
      </c>
      <c r="D133" s="39" t="s">
        <v>252</v>
      </c>
      <c r="E133" s="23" t="s">
        <v>26</v>
      </c>
      <c r="F133" s="33" t="s">
        <v>27</v>
      </c>
    </row>
    <row r="134" ht="26.25" customHeight="1">
      <c r="A134" s="27"/>
      <c r="B134" s="22">
        <v>128.0</v>
      </c>
      <c r="C134" s="23" t="s">
        <v>251</v>
      </c>
      <c r="D134" s="39" t="s">
        <v>252</v>
      </c>
      <c r="E134" s="23" t="s">
        <v>26</v>
      </c>
      <c r="F134" s="28" t="s">
        <v>253</v>
      </c>
    </row>
    <row r="135" ht="26.25" customHeight="1">
      <c r="A135" s="27">
        <v>1081.0</v>
      </c>
      <c r="B135" s="22">
        <v>129.0</v>
      </c>
      <c r="C135" s="23" t="s">
        <v>254</v>
      </c>
      <c r="D135" s="31" t="s">
        <v>255</v>
      </c>
      <c r="E135" s="23" t="s">
        <v>9</v>
      </c>
      <c r="F135" s="28" t="s">
        <v>256</v>
      </c>
    </row>
    <row r="136" ht="26.25" customHeight="1">
      <c r="A136" s="27"/>
      <c r="B136" s="22">
        <v>130.0</v>
      </c>
      <c r="C136" s="23" t="s">
        <v>254</v>
      </c>
      <c r="D136" s="31" t="s">
        <v>255</v>
      </c>
      <c r="E136" s="23" t="s">
        <v>9</v>
      </c>
      <c r="F136" s="26" t="s">
        <v>257</v>
      </c>
    </row>
    <row r="137" ht="26.25" customHeight="1">
      <c r="A137" s="27">
        <v>1082.0</v>
      </c>
      <c r="B137" s="22">
        <v>131.0</v>
      </c>
      <c r="C137" s="23" t="s">
        <v>258</v>
      </c>
      <c r="D137" s="39" t="s">
        <v>259</v>
      </c>
      <c r="E137" s="23" t="s">
        <v>26</v>
      </c>
      <c r="F137" s="26" t="s">
        <v>260</v>
      </c>
    </row>
    <row r="138" ht="26.25" customHeight="1">
      <c r="A138" s="27"/>
      <c r="B138" s="22">
        <v>132.0</v>
      </c>
      <c r="C138" s="23" t="s">
        <v>258</v>
      </c>
      <c r="D138" s="39" t="s">
        <v>259</v>
      </c>
      <c r="E138" s="23" t="s">
        <v>26</v>
      </c>
      <c r="F138" s="28" t="s">
        <v>253</v>
      </c>
    </row>
    <row r="139" ht="26.25" customHeight="1">
      <c r="A139" s="27">
        <v>1083.0</v>
      </c>
      <c r="B139" s="22">
        <v>133.0</v>
      </c>
      <c r="C139" s="23" t="s">
        <v>261</v>
      </c>
      <c r="D139" s="24" t="s">
        <v>262</v>
      </c>
      <c r="E139" s="23" t="s">
        <v>26</v>
      </c>
      <c r="F139" s="28" t="s">
        <v>263</v>
      </c>
    </row>
    <row r="140" ht="26.25" customHeight="1">
      <c r="A140" s="27">
        <v>1085.0</v>
      </c>
      <c r="B140" s="22">
        <v>134.0</v>
      </c>
      <c r="C140" s="23" t="s">
        <v>264</v>
      </c>
      <c r="D140" s="39" t="s">
        <v>265</v>
      </c>
      <c r="E140" s="23" t="s">
        <v>9</v>
      </c>
      <c r="F140" s="28" t="s">
        <v>266</v>
      </c>
    </row>
    <row r="141" ht="26.25" customHeight="1">
      <c r="A141" s="27">
        <v>1086.0</v>
      </c>
      <c r="B141" s="22">
        <v>135.0</v>
      </c>
      <c r="C141" s="23" t="s">
        <v>267</v>
      </c>
      <c r="D141" s="30" t="s">
        <v>268</v>
      </c>
      <c r="E141" s="23" t="s">
        <v>114</v>
      </c>
      <c r="F141" s="34" t="s">
        <v>269</v>
      </c>
    </row>
    <row r="142" ht="26.25" customHeight="1">
      <c r="A142" s="27">
        <v>1088.0</v>
      </c>
      <c r="B142" s="22">
        <v>136.0</v>
      </c>
      <c r="C142" s="23" t="s">
        <v>270</v>
      </c>
      <c r="D142" s="30" t="s">
        <v>271</v>
      </c>
      <c r="E142" s="23" t="s">
        <v>26</v>
      </c>
      <c r="F142" s="28" t="s">
        <v>272</v>
      </c>
    </row>
    <row r="143" ht="26.25" customHeight="1">
      <c r="A143" s="27">
        <v>1089.0</v>
      </c>
      <c r="B143" s="22">
        <v>137.0</v>
      </c>
      <c r="C143" s="23" t="s">
        <v>273</v>
      </c>
      <c r="D143" s="40" t="s">
        <v>274</v>
      </c>
      <c r="E143" s="23" t="s">
        <v>47</v>
      </c>
      <c r="F143" s="28" t="s">
        <v>275</v>
      </c>
    </row>
    <row r="144" ht="26.25" customHeight="1">
      <c r="A144" s="27"/>
      <c r="B144" s="22">
        <v>138.0</v>
      </c>
      <c r="C144" s="23" t="s">
        <v>273</v>
      </c>
      <c r="D144" s="40" t="s">
        <v>274</v>
      </c>
      <c r="E144" s="23" t="s">
        <v>47</v>
      </c>
      <c r="F144" s="26" t="s">
        <v>276</v>
      </c>
    </row>
    <row r="145" ht="26.25" customHeight="1">
      <c r="A145" s="27">
        <v>1095.0</v>
      </c>
      <c r="B145" s="22">
        <v>139.0</v>
      </c>
      <c r="C145" s="23" t="s">
        <v>277</v>
      </c>
      <c r="D145" s="24" t="s">
        <v>278</v>
      </c>
      <c r="E145" s="23" t="s">
        <v>170</v>
      </c>
      <c r="F145" s="26" t="s">
        <v>279</v>
      </c>
    </row>
    <row r="146" ht="26.25" customHeight="1">
      <c r="A146" s="27"/>
      <c r="B146" s="22">
        <v>140.0</v>
      </c>
      <c r="C146" s="23" t="s">
        <v>277</v>
      </c>
      <c r="D146" s="24" t="s">
        <v>278</v>
      </c>
      <c r="E146" s="23" t="s">
        <v>170</v>
      </c>
      <c r="F146" s="41" t="s">
        <v>280</v>
      </c>
    </row>
    <row r="147" ht="26.25" customHeight="1">
      <c r="A147" s="27"/>
      <c r="B147" s="22">
        <v>141.0</v>
      </c>
      <c r="C147" s="23" t="s">
        <v>277</v>
      </c>
      <c r="D147" s="24" t="s">
        <v>278</v>
      </c>
      <c r="E147" s="23" t="s">
        <v>170</v>
      </c>
      <c r="F147" s="41" t="s">
        <v>281</v>
      </c>
    </row>
    <row r="148" ht="26.25" customHeight="1">
      <c r="A148" s="27"/>
      <c r="B148" s="22">
        <v>142.0</v>
      </c>
      <c r="C148" s="23" t="s">
        <v>277</v>
      </c>
      <c r="D148" s="24" t="s">
        <v>278</v>
      </c>
      <c r="E148" s="23" t="s">
        <v>170</v>
      </c>
      <c r="F148" s="41" t="s">
        <v>13</v>
      </c>
    </row>
    <row r="149" ht="26.25" customHeight="1">
      <c r="A149" s="27"/>
      <c r="B149" s="22">
        <v>143.0</v>
      </c>
      <c r="C149" s="23" t="s">
        <v>277</v>
      </c>
      <c r="D149" s="24" t="s">
        <v>278</v>
      </c>
      <c r="E149" s="23" t="s">
        <v>170</v>
      </c>
      <c r="F149" s="41" t="s">
        <v>10</v>
      </c>
    </row>
    <row r="150" ht="26.25" customHeight="1">
      <c r="A150" s="27"/>
      <c r="B150" s="22">
        <v>144.0</v>
      </c>
      <c r="C150" s="23" t="s">
        <v>277</v>
      </c>
      <c r="D150" s="24" t="s">
        <v>278</v>
      </c>
      <c r="E150" s="23" t="s">
        <v>170</v>
      </c>
      <c r="F150" s="41" t="s">
        <v>12</v>
      </c>
    </row>
    <row r="151" ht="26.25" customHeight="1">
      <c r="A151" s="27"/>
      <c r="B151" s="22">
        <v>145.0</v>
      </c>
      <c r="C151" s="23" t="s">
        <v>277</v>
      </c>
      <c r="D151" s="24" t="s">
        <v>278</v>
      </c>
      <c r="E151" s="23" t="s">
        <v>170</v>
      </c>
      <c r="F151" s="41" t="s">
        <v>21</v>
      </c>
    </row>
    <row r="152" ht="26.25" customHeight="1">
      <c r="A152" s="27"/>
      <c r="B152" s="22">
        <v>146.0</v>
      </c>
      <c r="C152" s="23" t="s">
        <v>277</v>
      </c>
      <c r="D152" s="24" t="s">
        <v>278</v>
      </c>
      <c r="E152" s="23" t="s">
        <v>170</v>
      </c>
      <c r="F152" s="41" t="s">
        <v>282</v>
      </c>
    </row>
    <row r="153" ht="26.25" customHeight="1">
      <c r="A153" s="27"/>
      <c r="B153" s="22">
        <v>147.0</v>
      </c>
      <c r="C153" s="23" t="s">
        <v>277</v>
      </c>
      <c r="D153" s="24" t="s">
        <v>278</v>
      </c>
      <c r="E153" s="23" t="s">
        <v>170</v>
      </c>
      <c r="F153" s="41" t="s">
        <v>283</v>
      </c>
    </row>
    <row r="154" ht="26.25" customHeight="1">
      <c r="A154" s="27"/>
      <c r="B154" s="22">
        <v>148.0</v>
      </c>
      <c r="C154" s="23" t="s">
        <v>277</v>
      </c>
      <c r="D154" s="24" t="s">
        <v>278</v>
      </c>
      <c r="E154" s="23" t="s">
        <v>170</v>
      </c>
      <c r="F154" s="41" t="s">
        <v>284</v>
      </c>
    </row>
    <row r="155" ht="26.25" customHeight="1">
      <c r="A155" s="27">
        <v>1096.0</v>
      </c>
      <c r="B155" s="22">
        <v>149.0</v>
      </c>
      <c r="C155" s="23" t="s">
        <v>285</v>
      </c>
      <c r="D155" s="39" t="s">
        <v>286</v>
      </c>
      <c r="E155" s="23" t="s">
        <v>43</v>
      </c>
      <c r="F155" s="41" t="s">
        <v>287</v>
      </c>
    </row>
    <row r="156" ht="26.25" customHeight="1">
      <c r="A156" s="27"/>
      <c r="B156" s="22">
        <v>150.0</v>
      </c>
      <c r="C156" s="23" t="s">
        <v>285</v>
      </c>
      <c r="D156" s="39" t="s">
        <v>286</v>
      </c>
      <c r="E156" s="23" t="s">
        <v>43</v>
      </c>
      <c r="F156" s="41" t="s">
        <v>288</v>
      </c>
    </row>
    <row r="157" ht="26.25" customHeight="1">
      <c r="A157" s="27"/>
      <c r="B157" s="22">
        <v>151.0</v>
      </c>
      <c r="C157" s="23" t="s">
        <v>289</v>
      </c>
      <c r="D157" s="30" t="s">
        <v>290</v>
      </c>
      <c r="E157" s="23" t="s">
        <v>26</v>
      </c>
      <c r="F157" s="41" t="s">
        <v>27</v>
      </c>
    </row>
    <row r="158" ht="26.25" customHeight="1">
      <c r="A158" s="27"/>
      <c r="B158" s="22">
        <v>152.0</v>
      </c>
      <c r="C158" s="23" t="s">
        <v>289</v>
      </c>
      <c r="D158" s="30" t="s">
        <v>290</v>
      </c>
      <c r="E158" s="23" t="s">
        <v>26</v>
      </c>
      <c r="F158" s="26" t="s">
        <v>291</v>
      </c>
    </row>
    <row r="159" ht="26.25" customHeight="1">
      <c r="A159" s="27"/>
      <c r="B159" s="22">
        <v>153.0</v>
      </c>
      <c r="C159" s="23" t="s">
        <v>289</v>
      </c>
      <c r="D159" s="30" t="s">
        <v>290</v>
      </c>
      <c r="E159" s="23" t="s">
        <v>26</v>
      </c>
      <c r="F159" s="26" t="s">
        <v>292</v>
      </c>
    </row>
    <row r="160" ht="26.25" customHeight="1">
      <c r="A160" s="27"/>
      <c r="B160" s="22">
        <v>154.0</v>
      </c>
      <c r="C160" s="23" t="s">
        <v>289</v>
      </c>
      <c r="D160" s="24" t="s">
        <v>293</v>
      </c>
      <c r="E160" s="23" t="s">
        <v>26</v>
      </c>
      <c r="F160" s="26" t="s">
        <v>294</v>
      </c>
    </row>
    <row r="161" ht="26.25" customHeight="1">
      <c r="A161" s="27">
        <v>1097.0</v>
      </c>
      <c r="B161" s="22">
        <v>155.0</v>
      </c>
      <c r="C161" s="23" t="s">
        <v>295</v>
      </c>
      <c r="D161" s="42"/>
      <c r="E161" s="23" t="s">
        <v>30</v>
      </c>
      <c r="F161" s="26" t="s">
        <v>296</v>
      </c>
    </row>
    <row r="162" ht="26.25" customHeight="1">
      <c r="A162" s="27"/>
      <c r="B162" s="22">
        <v>156.0</v>
      </c>
      <c r="C162" s="23" t="s">
        <v>295</v>
      </c>
      <c r="D162" s="24" t="s">
        <v>293</v>
      </c>
      <c r="E162" s="23" t="s">
        <v>30</v>
      </c>
      <c r="F162" s="28" t="s">
        <v>297</v>
      </c>
    </row>
    <row r="163" ht="26.25" customHeight="1">
      <c r="A163" s="27"/>
      <c r="B163" s="22">
        <v>157.0</v>
      </c>
      <c r="C163" s="23" t="s">
        <v>295</v>
      </c>
      <c r="D163" s="24" t="s">
        <v>293</v>
      </c>
      <c r="E163" s="23" t="s">
        <v>30</v>
      </c>
      <c r="F163" s="28" t="s">
        <v>298</v>
      </c>
    </row>
    <row r="164" ht="26.25" customHeight="1">
      <c r="A164" s="27"/>
      <c r="B164" s="22">
        <v>158.0</v>
      </c>
      <c r="C164" s="23" t="s">
        <v>295</v>
      </c>
      <c r="D164" s="24" t="s">
        <v>293</v>
      </c>
      <c r="E164" s="23" t="s">
        <v>30</v>
      </c>
      <c r="F164" s="28" t="s">
        <v>299</v>
      </c>
    </row>
    <row r="165">
      <c r="A165" s="27">
        <v>1098.0</v>
      </c>
      <c r="B165" s="22">
        <v>159.0</v>
      </c>
      <c r="C165" s="43" t="s">
        <v>300</v>
      </c>
      <c r="D165" s="31" t="s">
        <v>301</v>
      </c>
      <c r="E165" s="23" t="s">
        <v>26</v>
      </c>
      <c r="F165" s="28" t="s">
        <v>302</v>
      </c>
    </row>
    <row r="166">
      <c r="A166" s="27">
        <v>1099.0</v>
      </c>
      <c r="B166" s="22">
        <v>160.0</v>
      </c>
      <c r="C166" s="23" t="s">
        <v>303</v>
      </c>
      <c r="D166" s="24" t="s">
        <v>304</v>
      </c>
      <c r="E166" s="23" t="s">
        <v>26</v>
      </c>
      <c r="F166" s="28" t="s">
        <v>305</v>
      </c>
    </row>
    <row r="167" ht="26.25" customHeight="1">
      <c r="A167" s="27">
        <v>1101.0</v>
      </c>
      <c r="B167" s="22">
        <v>161.0</v>
      </c>
      <c r="C167" s="23" t="s">
        <v>306</v>
      </c>
      <c r="D167" s="24" t="s">
        <v>307</v>
      </c>
      <c r="E167" s="23" t="s">
        <v>114</v>
      </c>
      <c r="F167" s="28" t="s">
        <v>308</v>
      </c>
    </row>
    <row r="168" ht="26.25" customHeight="1">
      <c r="A168" s="27">
        <v>1102.0</v>
      </c>
      <c r="B168" s="22">
        <v>162.0</v>
      </c>
      <c r="C168" s="23" t="s">
        <v>309</v>
      </c>
      <c r="D168" s="30" t="s">
        <v>310</v>
      </c>
      <c r="E168" s="23" t="s">
        <v>47</v>
      </c>
      <c r="F168" s="29" t="s">
        <v>311</v>
      </c>
    </row>
    <row r="169" ht="26.25" customHeight="1">
      <c r="A169" s="27">
        <v>1102.0</v>
      </c>
      <c r="B169" s="22">
        <v>163.0</v>
      </c>
      <c r="C169" s="23" t="s">
        <v>312</v>
      </c>
      <c r="D169" s="30" t="s">
        <v>313</v>
      </c>
      <c r="E169" s="23" t="s">
        <v>59</v>
      </c>
      <c r="F169" s="26" t="s">
        <v>314</v>
      </c>
    </row>
    <row r="170" ht="26.25" customHeight="1">
      <c r="A170" s="27"/>
      <c r="B170" s="22">
        <v>164.0</v>
      </c>
      <c r="C170" s="23" t="s">
        <v>312</v>
      </c>
      <c r="D170" s="30" t="s">
        <v>313</v>
      </c>
      <c r="E170" s="23" t="s">
        <v>59</v>
      </c>
      <c r="F170" s="26" t="s">
        <v>315</v>
      </c>
    </row>
    <row r="171" ht="26.25" customHeight="1">
      <c r="A171" s="27"/>
      <c r="B171" s="22">
        <v>165.0</v>
      </c>
      <c r="C171" s="23" t="s">
        <v>312</v>
      </c>
      <c r="D171" s="30" t="s">
        <v>313</v>
      </c>
      <c r="E171" s="23" t="s">
        <v>59</v>
      </c>
      <c r="F171" s="26" t="s">
        <v>316</v>
      </c>
    </row>
    <row r="172">
      <c r="A172" s="27">
        <v>1103.0</v>
      </c>
      <c r="B172" s="22">
        <v>166.0</v>
      </c>
      <c r="C172" s="23" t="s">
        <v>317</v>
      </c>
      <c r="D172" s="30" t="s">
        <v>318</v>
      </c>
      <c r="E172" s="23" t="s">
        <v>59</v>
      </c>
      <c r="F172" s="26" t="s">
        <v>319</v>
      </c>
    </row>
    <row r="173">
      <c r="A173" s="27"/>
      <c r="B173" s="22">
        <v>167.0</v>
      </c>
      <c r="C173" s="23" t="s">
        <v>317</v>
      </c>
      <c r="D173" s="30" t="s">
        <v>318</v>
      </c>
      <c r="E173" s="23" t="s">
        <v>59</v>
      </c>
      <c r="F173" s="26" t="s">
        <v>316</v>
      </c>
    </row>
    <row r="174">
      <c r="A174" s="27"/>
      <c r="B174" s="22">
        <v>168.0</v>
      </c>
      <c r="C174" s="23" t="s">
        <v>317</v>
      </c>
      <c r="D174" s="30" t="s">
        <v>318</v>
      </c>
      <c r="E174" s="23" t="s">
        <v>59</v>
      </c>
      <c r="F174" s="26" t="s">
        <v>315</v>
      </c>
    </row>
    <row r="175" ht="26.25" customHeight="1">
      <c r="A175" s="27">
        <v>1104.0</v>
      </c>
      <c r="B175" s="22">
        <v>169.0</v>
      </c>
      <c r="C175" s="23" t="s">
        <v>320</v>
      </c>
      <c r="D175" s="30" t="s">
        <v>321</v>
      </c>
      <c r="E175" s="23" t="s">
        <v>59</v>
      </c>
      <c r="F175" s="26" t="s">
        <v>322</v>
      </c>
    </row>
    <row r="176" ht="26.25" customHeight="1">
      <c r="A176" s="27"/>
      <c r="B176" s="22">
        <v>170.0</v>
      </c>
      <c r="C176" s="23" t="s">
        <v>320</v>
      </c>
      <c r="D176" s="30" t="s">
        <v>321</v>
      </c>
      <c r="E176" s="23" t="s">
        <v>59</v>
      </c>
      <c r="F176" s="26" t="s">
        <v>316</v>
      </c>
    </row>
    <row r="177" ht="26.25" customHeight="1">
      <c r="A177" s="27"/>
      <c r="B177" s="22">
        <v>171.0</v>
      </c>
      <c r="C177" s="23" t="s">
        <v>320</v>
      </c>
      <c r="D177" s="30" t="s">
        <v>321</v>
      </c>
      <c r="E177" s="23" t="s">
        <v>59</v>
      </c>
      <c r="F177" s="26" t="s">
        <v>323</v>
      </c>
    </row>
    <row r="178" ht="26.25" customHeight="1">
      <c r="A178" s="27">
        <v>1107.0</v>
      </c>
      <c r="B178" s="22">
        <v>172.0</v>
      </c>
      <c r="C178" s="23" t="s">
        <v>324</v>
      </c>
      <c r="D178" s="39" t="s">
        <v>325</v>
      </c>
      <c r="E178" s="43" t="s">
        <v>59</v>
      </c>
      <c r="F178" s="26" t="s">
        <v>326</v>
      </c>
    </row>
    <row r="179" ht="26.25" customHeight="1">
      <c r="A179" s="27"/>
      <c r="B179" s="22">
        <v>173.0</v>
      </c>
      <c r="C179" s="23" t="s">
        <v>324</v>
      </c>
      <c r="D179" s="39" t="s">
        <v>325</v>
      </c>
      <c r="E179" s="43" t="s">
        <v>59</v>
      </c>
      <c r="F179" s="26" t="s">
        <v>327</v>
      </c>
    </row>
    <row r="180" ht="26.25" customHeight="1">
      <c r="A180" s="27"/>
      <c r="B180" s="22">
        <v>174.0</v>
      </c>
      <c r="C180" s="23" t="s">
        <v>324</v>
      </c>
      <c r="D180" s="39" t="s">
        <v>325</v>
      </c>
      <c r="E180" s="43" t="s">
        <v>59</v>
      </c>
      <c r="F180" s="26" t="s">
        <v>315</v>
      </c>
    </row>
    <row r="181" ht="26.25" customHeight="1">
      <c r="A181" s="27"/>
      <c r="B181" s="22">
        <v>175.0</v>
      </c>
      <c r="C181" s="23" t="s">
        <v>324</v>
      </c>
      <c r="D181" s="39" t="s">
        <v>325</v>
      </c>
      <c r="E181" s="43" t="s">
        <v>59</v>
      </c>
      <c r="F181" s="26" t="s">
        <v>316</v>
      </c>
    </row>
    <row r="182" ht="26.25" customHeight="1">
      <c r="A182" s="27">
        <v>1108.0</v>
      </c>
      <c r="B182" s="22">
        <v>176.0</v>
      </c>
      <c r="C182" s="23" t="s">
        <v>328</v>
      </c>
      <c r="D182" s="24" t="s">
        <v>329</v>
      </c>
      <c r="E182" s="23" t="s">
        <v>38</v>
      </c>
      <c r="F182" s="26" t="s">
        <v>330</v>
      </c>
    </row>
    <row r="183" ht="26.25" customHeight="1">
      <c r="A183" s="27"/>
      <c r="B183" s="22">
        <v>177.0</v>
      </c>
      <c r="C183" s="23" t="s">
        <v>328</v>
      </c>
      <c r="D183" s="24" t="s">
        <v>329</v>
      </c>
      <c r="E183" s="23" t="s">
        <v>38</v>
      </c>
      <c r="F183" s="26" t="s">
        <v>331</v>
      </c>
    </row>
    <row r="184" ht="26.25" customHeight="1">
      <c r="A184" s="27"/>
      <c r="B184" s="22">
        <v>178.0</v>
      </c>
      <c r="C184" s="23" t="s">
        <v>328</v>
      </c>
      <c r="D184" s="24" t="s">
        <v>329</v>
      </c>
      <c r="E184" s="23" t="s">
        <v>38</v>
      </c>
      <c r="F184" s="26" t="s">
        <v>332</v>
      </c>
    </row>
    <row r="185" ht="26.25" customHeight="1">
      <c r="A185" s="27"/>
      <c r="B185" s="22">
        <v>179.0</v>
      </c>
      <c r="C185" s="23" t="s">
        <v>328</v>
      </c>
      <c r="D185" s="24" t="s">
        <v>329</v>
      </c>
      <c r="E185" s="23" t="s">
        <v>38</v>
      </c>
      <c r="F185" s="26" t="s">
        <v>333</v>
      </c>
    </row>
    <row r="186" ht="26.25" customHeight="1">
      <c r="A186" s="27"/>
      <c r="B186" s="22">
        <v>180.0</v>
      </c>
      <c r="C186" s="23" t="s">
        <v>328</v>
      </c>
      <c r="D186" s="24" t="s">
        <v>329</v>
      </c>
      <c r="E186" s="23" t="s">
        <v>38</v>
      </c>
      <c r="F186" s="26" t="s">
        <v>334</v>
      </c>
    </row>
    <row r="187" ht="26.25" customHeight="1">
      <c r="A187" s="27">
        <v>1113.0</v>
      </c>
      <c r="B187" s="22">
        <v>181.0</v>
      </c>
      <c r="C187" s="23" t="s">
        <v>335</v>
      </c>
      <c r="D187" s="30" t="s">
        <v>336</v>
      </c>
      <c r="E187" s="23" t="s">
        <v>114</v>
      </c>
      <c r="F187" s="26" t="s">
        <v>337</v>
      </c>
    </row>
    <row r="188" ht="26.25" customHeight="1">
      <c r="A188" s="27"/>
      <c r="B188" s="22">
        <v>182.0</v>
      </c>
      <c r="C188" s="23" t="s">
        <v>335</v>
      </c>
      <c r="D188" s="30" t="s">
        <v>336</v>
      </c>
      <c r="E188" s="23" t="s">
        <v>114</v>
      </c>
      <c r="F188" s="28" t="s">
        <v>338</v>
      </c>
    </row>
    <row r="189" ht="26.25" customHeight="1">
      <c r="A189" s="27"/>
      <c r="B189" s="22">
        <v>183.0</v>
      </c>
      <c r="C189" s="23" t="s">
        <v>335</v>
      </c>
      <c r="D189" s="30" t="s">
        <v>336</v>
      </c>
      <c r="E189" s="23" t="s">
        <v>114</v>
      </c>
      <c r="F189" s="28" t="s">
        <v>339</v>
      </c>
    </row>
    <row r="190" ht="26.25" customHeight="1">
      <c r="A190" s="27"/>
      <c r="B190" s="22">
        <v>184.0</v>
      </c>
      <c r="C190" s="23" t="s">
        <v>335</v>
      </c>
      <c r="D190" s="30" t="s">
        <v>336</v>
      </c>
      <c r="E190" s="23" t="s">
        <v>114</v>
      </c>
      <c r="F190" s="28" t="s">
        <v>340</v>
      </c>
    </row>
    <row r="191" ht="26.25" customHeight="1">
      <c r="A191" s="27">
        <v>1113.0</v>
      </c>
      <c r="B191" s="22">
        <v>185.0</v>
      </c>
      <c r="C191" s="23" t="s">
        <v>341</v>
      </c>
      <c r="D191" s="24" t="s">
        <v>342</v>
      </c>
      <c r="E191" s="23" t="s">
        <v>43</v>
      </c>
      <c r="F191" s="28" t="s">
        <v>343</v>
      </c>
    </row>
    <row r="192" ht="26.25" customHeight="1">
      <c r="A192" s="27">
        <v>1115.0</v>
      </c>
      <c r="B192" s="22">
        <v>186.0</v>
      </c>
      <c r="C192" s="23" t="s">
        <v>344</v>
      </c>
      <c r="D192" s="24" t="s">
        <v>345</v>
      </c>
      <c r="E192" s="23" t="s">
        <v>30</v>
      </c>
      <c r="F192" s="28" t="s">
        <v>346</v>
      </c>
    </row>
    <row r="193" ht="26.25" customHeight="1">
      <c r="A193" s="27"/>
      <c r="B193" s="22">
        <v>187.0</v>
      </c>
      <c r="C193" s="23" t="s">
        <v>344</v>
      </c>
      <c r="D193" s="24" t="s">
        <v>345</v>
      </c>
      <c r="E193" s="23" t="s">
        <v>30</v>
      </c>
      <c r="F193" s="26" t="s">
        <v>347</v>
      </c>
    </row>
    <row r="194" ht="26.25" customHeight="1">
      <c r="A194" s="27"/>
      <c r="B194" s="22">
        <v>188.0</v>
      </c>
      <c r="C194" s="23" t="s">
        <v>344</v>
      </c>
      <c r="D194" s="24" t="s">
        <v>345</v>
      </c>
      <c r="E194" s="23" t="s">
        <v>30</v>
      </c>
      <c r="F194" s="26" t="s">
        <v>348</v>
      </c>
    </row>
    <row r="195" ht="26.25" customHeight="1">
      <c r="A195" s="27"/>
      <c r="B195" s="22">
        <v>189.0</v>
      </c>
      <c r="C195" s="23" t="s">
        <v>344</v>
      </c>
      <c r="D195" s="24" t="s">
        <v>345</v>
      </c>
      <c r="E195" s="23" t="s">
        <v>30</v>
      </c>
      <c r="F195" s="26" t="s">
        <v>349</v>
      </c>
    </row>
    <row r="196" ht="26.25" customHeight="1">
      <c r="A196" s="27"/>
      <c r="B196" s="22">
        <v>190.0</v>
      </c>
      <c r="C196" s="23" t="s">
        <v>344</v>
      </c>
      <c r="D196" s="24" t="s">
        <v>345</v>
      </c>
      <c r="E196" s="25" t="s">
        <v>30</v>
      </c>
      <c r="F196" s="26" t="s">
        <v>350</v>
      </c>
    </row>
    <row r="197" ht="26.25" customHeight="1">
      <c r="A197" s="27"/>
      <c r="B197" s="22">
        <v>191.0</v>
      </c>
      <c r="C197" s="23" t="s">
        <v>344</v>
      </c>
      <c r="D197" s="24" t="s">
        <v>345</v>
      </c>
      <c r="E197" s="25" t="s">
        <v>30</v>
      </c>
      <c r="F197" s="26" t="s">
        <v>351</v>
      </c>
    </row>
    <row r="198" ht="26.25" customHeight="1">
      <c r="A198" s="27"/>
      <c r="B198" s="22">
        <v>192.0</v>
      </c>
      <c r="C198" s="23" t="s">
        <v>344</v>
      </c>
      <c r="D198" s="24" t="s">
        <v>345</v>
      </c>
      <c r="E198" s="25" t="s">
        <v>30</v>
      </c>
      <c r="F198" s="26" t="s">
        <v>352</v>
      </c>
    </row>
    <row r="199" ht="26.25" customHeight="1">
      <c r="A199" s="27"/>
      <c r="B199" s="22">
        <v>193.0</v>
      </c>
      <c r="C199" s="23" t="s">
        <v>344</v>
      </c>
      <c r="D199" s="24" t="s">
        <v>345</v>
      </c>
      <c r="E199" s="25" t="s">
        <v>30</v>
      </c>
      <c r="F199" s="26" t="s">
        <v>353</v>
      </c>
    </row>
    <row r="200" ht="26.25" customHeight="1">
      <c r="A200" s="27"/>
      <c r="B200" s="22">
        <v>194.0</v>
      </c>
      <c r="C200" s="23" t="s">
        <v>344</v>
      </c>
      <c r="D200" s="24" t="s">
        <v>345</v>
      </c>
      <c r="E200" s="25" t="s">
        <v>30</v>
      </c>
      <c r="F200" s="26" t="s">
        <v>354</v>
      </c>
    </row>
    <row r="201" ht="26.25" customHeight="1">
      <c r="A201" s="27"/>
      <c r="B201" s="22">
        <v>195.0</v>
      </c>
      <c r="C201" s="23" t="s">
        <v>344</v>
      </c>
      <c r="D201" s="24" t="s">
        <v>345</v>
      </c>
      <c r="E201" s="25" t="s">
        <v>30</v>
      </c>
      <c r="F201" s="26" t="s">
        <v>355</v>
      </c>
    </row>
    <row r="202" ht="26.25" customHeight="1">
      <c r="A202" s="27">
        <v>1118.0</v>
      </c>
      <c r="B202" s="22">
        <v>196.0</v>
      </c>
      <c r="C202" s="23" t="s">
        <v>309</v>
      </c>
      <c r="D202" s="24" t="s">
        <v>356</v>
      </c>
      <c r="E202" s="23" t="s">
        <v>357</v>
      </c>
      <c r="F202" s="26" t="s">
        <v>358</v>
      </c>
    </row>
    <row r="203" ht="26.25" customHeight="1">
      <c r="A203" s="27"/>
      <c r="B203" s="22">
        <v>197.0</v>
      </c>
      <c r="C203" s="23" t="s">
        <v>309</v>
      </c>
      <c r="D203" s="24" t="s">
        <v>356</v>
      </c>
      <c r="E203" s="23" t="s">
        <v>357</v>
      </c>
      <c r="F203" s="28" t="s">
        <v>359</v>
      </c>
    </row>
    <row r="204" ht="26.25" customHeight="1">
      <c r="A204" s="27">
        <v>1124.0</v>
      </c>
      <c r="B204" s="22">
        <v>198.0</v>
      </c>
      <c r="C204" s="23" t="s">
        <v>360</v>
      </c>
      <c r="D204" s="24" t="s">
        <v>361</v>
      </c>
      <c r="E204" s="23" t="s">
        <v>114</v>
      </c>
      <c r="F204" s="28" t="s">
        <v>362</v>
      </c>
    </row>
    <row r="205" ht="26.25" customHeight="1">
      <c r="A205" s="27"/>
      <c r="B205" s="22">
        <v>199.0</v>
      </c>
      <c r="C205" s="23" t="s">
        <v>360</v>
      </c>
      <c r="D205" s="24" t="s">
        <v>361</v>
      </c>
      <c r="E205" s="23" t="s">
        <v>114</v>
      </c>
      <c r="F205" s="28" t="s">
        <v>363</v>
      </c>
    </row>
    <row r="206" ht="26.25" customHeight="1">
      <c r="A206" s="27">
        <v>1131.0</v>
      </c>
      <c r="B206" s="22">
        <v>200.0</v>
      </c>
      <c r="C206" s="23" t="s">
        <v>364</v>
      </c>
      <c r="D206" s="24" t="s">
        <v>365</v>
      </c>
      <c r="E206" s="23" t="s">
        <v>59</v>
      </c>
      <c r="F206" s="29" t="s">
        <v>87</v>
      </c>
    </row>
    <row r="207">
      <c r="A207" s="27">
        <v>1131.0</v>
      </c>
      <c r="B207" s="22">
        <v>201.0</v>
      </c>
      <c r="C207" s="23" t="s">
        <v>366</v>
      </c>
      <c r="D207" s="30" t="s">
        <v>367</v>
      </c>
      <c r="E207" s="23" t="s">
        <v>59</v>
      </c>
      <c r="F207" s="26" t="s">
        <v>206</v>
      </c>
    </row>
    <row r="208">
      <c r="A208" s="27"/>
      <c r="B208" s="22">
        <v>202.0</v>
      </c>
      <c r="C208" s="23" t="s">
        <v>366</v>
      </c>
      <c r="D208" s="30" t="s">
        <v>367</v>
      </c>
      <c r="E208" s="23" t="s">
        <v>59</v>
      </c>
      <c r="F208" s="26" t="s">
        <v>205</v>
      </c>
    </row>
    <row r="209" ht="26.25" customHeight="1">
      <c r="A209" s="27"/>
      <c r="B209" s="22">
        <v>203.0</v>
      </c>
      <c r="C209" s="23" t="s">
        <v>366</v>
      </c>
      <c r="D209" s="30" t="s">
        <v>367</v>
      </c>
      <c r="E209" s="23" t="s">
        <v>59</v>
      </c>
      <c r="F209" s="26" t="s">
        <v>316</v>
      </c>
    </row>
    <row r="210">
      <c r="A210" s="27"/>
      <c r="B210" s="22">
        <v>204.0</v>
      </c>
      <c r="C210" s="23" t="s">
        <v>366</v>
      </c>
      <c r="D210" s="30" t="s">
        <v>367</v>
      </c>
      <c r="E210" s="23" t="s">
        <v>59</v>
      </c>
      <c r="F210" s="26" t="s">
        <v>368</v>
      </c>
    </row>
    <row r="211">
      <c r="A211" s="27"/>
      <c r="B211" s="22">
        <v>205.0</v>
      </c>
      <c r="C211" s="23" t="s">
        <v>366</v>
      </c>
      <c r="D211" s="30" t="s">
        <v>367</v>
      </c>
      <c r="E211" s="23" t="s">
        <v>59</v>
      </c>
      <c r="F211" s="26" t="s">
        <v>315</v>
      </c>
    </row>
    <row r="212" ht="26.25" customHeight="1">
      <c r="A212" s="27">
        <v>1135.0</v>
      </c>
      <c r="B212" s="22">
        <v>206.0</v>
      </c>
      <c r="C212" s="23" t="s">
        <v>369</v>
      </c>
      <c r="D212" s="24" t="s">
        <v>370</v>
      </c>
      <c r="E212" s="23" t="s">
        <v>59</v>
      </c>
      <c r="F212" s="26" t="s">
        <v>371</v>
      </c>
    </row>
    <row r="213" ht="26.25" customHeight="1">
      <c r="A213" s="27"/>
      <c r="B213" s="22">
        <v>207.0</v>
      </c>
      <c r="C213" s="23" t="s">
        <v>369</v>
      </c>
      <c r="D213" s="24" t="s">
        <v>370</v>
      </c>
      <c r="E213" s="23" t="s">
        <v>59</v>
      </c>
      <c r="F213" s="26" t="s">
        <v>372</v>
      </c>
    </row>
    <row r="214" ht="26.25" customHeight="1">
      <c r="A214" s="27">
        <v>1139.0</v>
      </c>
      <c r="B214" s="22">
        <v>208.0</v>
      </c>
      <c r="C214" s="23" t="s">
        <v>373</v>
      </c>
      <c r="D214" s="30" t="s">
        <v>374</v>
      </c>
      <c r="E214" s="23" t="s">
        <v>59</v>
      </c>
      <c r="F214" s="26" t="s">
        <v>375</v>
      </c>
    </row>
    <row r="215" ht="26.25" customHeight="1">
      <c r="A215" s="27"/>
      <c r="B215" s="22">
        <v>209.0</v>
      </c>
      <c r="C215" s="23" t="s">
        <v>373</v>
      </c>
      <c r="D215" s="30" t="s">
        <v>374</v>
      </c>
      <c r="E215" s="25" t="s">
        <v>59</v>
      </c>
      <c r="F215" s="28" t="s">
        <v>376</v>
      </c>
    </row>
    <row r="216" ht="26.25" customHeight="1">
      <c r="A216" s="27"/>
      <c r="B216" s="22">
        <v>210.0</v>
      </c>
      <c r="C216" s="23" t="s">
        <v>373</v>
      </c>
      <c r="D216" s="30" t="s">
        <v>374</v>
      </c>
      <c r="E216" s="25" t="s">
        <v>59</v>
      </c>
      <c r="F216" s="28" t="s">
        <v>377</v>
      </c>
    </row>
    <row r="217" ht="26.25" customHeight="1">
      <c r="A217" s="27"/>
      <c r="B217" s="22">
        <v>211.0</v>
      </c>
      <c r="C217" s="23" t="s">
        <v>373</v>
      </c>
      <c r="D217" s="30" t="s">
        <v>374</v>
      </c>
      <c r="E217" s="25" t="s">
        <v>59</v>
      </c>
      <c r="F217" s="28" t="s">
        <v>315</v>
      </c>
    </row>
    <row r="218" ht="26.25" customHeight="1">
      <c r="A218" s="27">
        <v>1143.0</v>
      </c>
      <c r="B218" s="22">
        <v>212.0</v>
      </c>
      <c r="C218" s="44" t="s">
        <v>378</v>
      </c>
      <c r="D218" s="24" t="s">
        <v>379</v>
      </c>
      <c r="E218" s="23" t="s">
        <v>59</v>
      </c>
      <c r="F218" s="28" t="s">
        <v>380</v>
      </c>
    </row>
    <row r="219" ht="26.25" customHeight="1">
      <c r="A219" s="27"/>
      <c r="B219" s="22">
        <v>213.0</v>
      </c>
      <c r="C219" s="44" t="s">
        <v>378</v>
      </c>
      <c r="D219" s="24" t="s">
        <v>379</v>
      </c>
      <c r="E219" s="23" t="s">
        <v>59</v>
      </c>
      <c r="F219" s="28" t="s">
        <v>381</v>
      </c>
    </row>
    <row r="220" ht="26.25" customHeight="1">
      <c r="A220" s="45">
        <v>1145.0</v>
      </c>
      <c r="B220" s="22">
        <v>214.0</v>
      </c>
      <c r="C220" s="46" t="s">
        <v>382</v>
      </c>
      <c r="D220" s="47" t="s">
        <v>383</v>
      </c>
      <c r="E220" s="46" t="s">
        <v>47</v>
      </c>
      <c r="F220" s="48" t="s">
        <v>384</v>
      </c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</row>
    <row r="221" ht="26.25" customHeight="1">
      <c r="A221" s="27">
        <v>1145.0</v>
      </c>
      <c r="B221" s="22">
        <v>215.0</v>
      </c>
      <c r="C221" s="23" t="s">
        <v>385</v>
      </c>
      <c r="D221" s="30" t="s">
        <v>386</v>
      </c>
      <c r="E221" s="23" t="s">
        <v>47</v>
      </c>
      <c r="F221" s="28" t="s">
        <v>147</v>
      </c>
    </row>
    <row r="222" ht="26.25" customHeight="1">
      <c r="A222" s="27">
        <v>1145.0</v>
      </c>
      <c r="B222" s="22">
        <v>216.0</v>
      </c>
      <c r="C222" s="23" t="s">
        <v>387</v>
      </c>
      <c r="D222" s="30" t="s">
        <v>388</v>
      </c>
      <c r="E222" s="23" t="s">
        <v>17</v>
      </c>
      <c r="F222" s="29" t="s">
        <v>389</v>
      </c>
    </row>
    <row r="223" ht="26.25" customHeight="1">
      <c r="A223" s="27">
        <v>1145.0</v>
      </c>
      <c r="B223" s="22">
        <v>217.0</v>
      </c>
      <c r="C223" s="23" t="s">
        <v>390</v>
      </c>
      <c r="D223" s="24" t="s">
        <v>391</v>
      </c>
      <c r="E223" s="23" t="s">
        <v>114</v>
      </c>
      <c r="F223" s="28" t="s">
        <v>392</v>
      </c>
    </row>
    <row r="224" ht="26.25" customHeight="1">
      <c r="A224" s="27">
        <v>1145.0</v>
      </c>
      <c r="B224" s="22">
        <v>218.0</v>
      </c>
      <c r="C224" s="23" t="s">
        <v>393</v>
      </c>
      <c r="D224" s="24" t="s">
        <v>394</v>
      </c>
      <c r="E224" s="23" t="s">
        <v>395</v>
      </c>
      <c r="F224" s="28" t="s">
        <v>392</v>
      </c>
    </row>
    <row r="225" ht="26.25" customHeight="1">
      <c r="A225" s="27">
        <v>1145.0</v>
      </c>
      <c r="B225" s="22">
        <v>219.0</v>
      </c>
      <c r="C225" s="23" t="s">
        <v>396</v>
      </c>
      <c r="D225" s="24" t="s">
        <v>397</v>
      </c>
      <c r="E225" s="23" t="s">
        <v>395</v>
      </c>
      <c r="F225" s="28" t="s">
        <v>392</v>
      </c>
    </row>
    <row r="226" ht="26.25" customHeight="1">
      <c r="A226" s="27">
        <v>1156.0</v>
      </c>
      <c r="B226" s="22">
        <v>220.0</v>
      </c>
      <c r="C226" s="23" t="s">
        <v>398</v>
      </c>
      <c r="D226" s="24" t="s">
        <v>399</v>
      </c>
      <c r="E226" s="23" t="s">
        <v>395</v>
      </c>
      <c r="F226" s="28" t="s">
        <v>392</v>
      </c>
    </row>
    <row r="227" ht="26.25" customHeight="1">
      <c r="A227" s="27">
        <v>1157.0</v>
      </c>
      <c r="B227" s="22">
        <v>221.0</v>
      </c>
      <c r="C227" s="23" t="s">
        <v>400</v>
      </c>
      <c r="D227" s="30" t="s">
        <v>401</v>
      </c>
      <c r="E227" s="23" t="s">
        <v>26</v>
      </c>
      <c r="F227" s="26" t="s">
        <v>402</v>
      </c>
    </row>
    <row r="228" ht="26.25" customHeight="1">
      <c r="A228" s="27">
        <v>1218.0</v>
      </c>
      <c r="B228" s="22">
        <v>222.0</v>
      </c>
      <c r="C228" s="23" t="s">
        <v>403</v>
      </c>
      <c r="D228" s="24" t="s">
        <v>404</v>
      </c>
      <c r="E228" s="23" t="s">
        <v>43</v>
      </c>
      <c r="F228" s="28" t="s">
        <v>405</v>
      </c>
    </row>
    <row r="229" ht="26.25" customHeight="1">
      <c r="A229" s="27">
        <v>1219.0</v>
      </c>
      <c r="B229" s="22">
        <v>223.0</v>
      </c>
      <c r="C229" s="23" t="s">
        <v>406</v>
      </c>
      <c r="D229" s="30" t="s">
        <v>407</v>
      </c>
      <c r="E229" s="23" t="s">
        <v>17</v>
      </c>
      <c r="F229" s="28" t="s">
        <v>73</v>
      </c>
    </row>
    <row r="230" ht="26.25" customHeight="1">
      <c r="A230" s="27">
        <v>1220.0</v>
      </c>
      <c r="B230" s="22">
        <v>224.0</v>
      </c>
      <c r="C230" s="23" t="s">
        <v>408</v>
      </c>
      <c r="D230" s="24" t="s">
        <v>409</v>
      </c>
      <c r="E230" s="23" t="s">
        <v>395</v>
      </c>
      <c r="F230" s="28" t="s">
        <v>410</v>
      </c>
    </row>
    <row r="231" ht="26.25" customHeight="1">
      <c r="A231" s="27">
        <v>1222.0</v>
      </c>
      <c r="B231" s="22">
        <v>225.0</v>
      </c>
      <c r="C231" s="23" t="s">
        <v>411</v>
      </c>
      <c r="D231" s="24" t="s">
        <v>412</v>
      </c>
      <c r="E231" s="23" t="s">
        <v>17</v>
      </c>
      <c r="F231" s="32" t="s">
        <v>413</v>
      </c>
    </row>
    <row r="232" ht="26.25" customHeight="1">
      <c r="A232" s="27">
        <v>1225.0</v>
      </c>
      <c r="B232" s="22">
        <v>226.0</v>
      </c>
      <c r="C232" s="23" t="s">
        <v>414</v>
      </c>
      <c r="D232" s="24" t="s">
        <v>415</v>
      </c>
      <c r="E232" s="23" t="s">
        <v>416</v>
      </c>
      <c r="F232" s="28" t="s">
        <v>384</v>
      </c>
    </row>
    <row r="233" ht="26.25" customHeight="1">
      <c r="A233" s="27">
        <v>1226.0</v>
      </c>
      <c r="B233" s="22">
        <v>227.0</v>
      </c>
      <c r="C233" s="23" t="s">
        <v>417</v>
      </c>
      <c r="D233" s="24" t="s">
        <v>418</v>
      </c>
      <c r="E233" s="23" t="s">
        <v>17</v>
      </c>
      <c r="F233" s="26" t="s">
        <v>419</v>
      </c>
    </row>
    <row r="234" ht="26.25" customHeight="1">
      <c r="A234" s="27"/>
      <c r="B234" s="22">
        <v>228.0</v>
      </c>
      <c r="C234" s="23" t="s">
        <v>417</v>
      </c>
      <c r="D234" s="24" t="s">
        <v>418</v>
      </c>
      <c r="E234" s="23" t="s">
        <v>17</v>
      </c>
      <c r="F234" s="28" t="s">
        <v>420</v>
      </c>
    </row>
    <row r="235" ht="26.25" customHeight="1">
      <c r="A235" s="27"/>
      <c r="B235" s="22">
        <v>229.0</v>
      </c>
      <c r="C235" s="23" t="s">
        <v>417</v>
      </c>
      <c r="D235" s="24" t="s">
        <v>418</v>
      </c>
      <c r="E235" s="23" t="s">
        <v>17</v>
      </c>
      <c r="F235" s="28" t="s">
        <v>421</v>
      </c>
    </row>
    <row r="236" ht="26.25" customHeight="1">
      <c r="A236" s="27">
        <v>1227.0</v>
      </c>
      <c r="B236" s="22">
        <v>230.0</v>
      </c>
      <c r="C236" s="23" t="s">
        <v>422</v>
      </c>
      <c r="D236" s="24" t="s">
        <v>423</v>
      </c>
      <c r="E236" s="23" t="s">
        <v>395</v>
      </c>
      <c r="F236" s="28" t="s">
        <v>424</v>
      </c>
    </row>
    <row r="237" ht="26.25" customHeight="1">
      <c r="A237" s="27">
        <v>1228.0</v>
      </c>
      <c r="B237" s="22">
        <v>231.0</v>
      </c>
      <c r="C237" s="23" t="s">
        <v>425</v>
      </c>
      <c r="D237" s="24" t="s">
        <v>426</v>
      </c>
      <c r="E237" s="23" t="s">
        <v>47</v>
      </c>
      <c r="F237" s="28" t="s">
        <v>427</v>
      </c>
    </row>
    <row r="238" ht="26.25" customHeight="1">
      <c r="A238" s="27"/>
      <c r="B238" s="22">
        <v>232.0</v>
      </c>
      <c r="C238" s="23" t="s">
        <v>425</v>
      </c>
      <c r="D238" s="24" t="s">
        <v>426</v>
      </c>
      <c r="E238" s="23" t="s">
        <v>47</v>
      </c>
      <c r="F238" s="26" t="s">
        <v>428</v>
      </c>
    </row>
    <row r="239" ht="22.5" customHeight="1">
      <c r="A239" s="27">
        <v>1229.0</v>
      </c>
      <c r="B239" s="22">
        <v>233.0</v>
      </c>
      <c r="C239" s="23" t="s">
        <v>429</v>
      </c>
      <c r="D239" s="30" t="s">
        <v>430</v>
      </c>
      <c r="E239" s="23" t="s">
        <v>59</v>
      </c>
      <c r="F239" s="26" t="s">
        <v>368</v>
      </c>
    </row>
    <row r="240" ht="26.25" customHeight="1">
      <c r="A240" s="27"/>
      <c r="B240" s="22">
        <v>234.0</v>
      </c>
      <c r="C240" s="23" t="s">
        <v>429</v>
      </c>
      <c r="D240" s="30" t="s">
        <v>430</v>
      </c>
      <c r="E240" s="23" t="s">
        <v>59</v>
      </c>
      <c r="F240" s="28" t="s">
        <v>316</v>
      </c>
    </row>
    <row r="241" ht="26.25" customHeight="1">
      <c r="A241" s="27"/>
      <c r="B241" s="22">
        <v>235.0</v>
      </c>
      <c r="C241" s="23" t="s">
        <v>429</v>
      </c>
      <c r="D241" s="30" t="s">
        <v>430</v>
      </c>
      <c r="E241" s="23" t="s">
        <v>59</v>
      </c>
      <c r="F241" s="28" t="s">
        <v>147</v>
      </c>
    </row>
    <row r="242" ht="26.25" customHeight="1">
      <c r="A242" s="27"/>
      <c r="B242" s="22">
        <v>236.0</v>
      </c>
      <c r="C242" s="23" t="s">
        <v>429</v>
      </c>
      <c r="D242" s="30" t="s">
        <v>430</v>
      </c>
      <c r="E242" s="23" t="s">
        <v>59</v>
      </c>
      <c r="F242" s="28" t="s">
        <v>431</v>
      </c>
    </row>
    <row r="243" ht="26.25" customHeight="1">
      <c r="A243" s="27"/>
      <c r="B243" s="22">
        <v>237.0</v>
      </c>
      <c r="C243" s="23" t="s">
        <v>429</v>
      </c>
      <c r="D243" s="30" t="s">
        <v>430</v>
      </c>
      <c r="E243" s="23" t="s">
        <v>59</v>
      </c>
      <c r="F243" s="28" t="s">
        <v>432</v>
      </c>
    </row>
    <row r="244" ht="26.25" customHeight="1">
      <c r="A244" s="27"/>
      <c r="B244" s="22">
        <v>238.0</v>
      </c>
      <c r="C244" s="23" t="s">
        <v>429</v>
      </c>
      <c r="D244" s="30" t="s">
        <v>430</v>
      </c>
      <c r="E244" s="23" t="s">
        <v>59</v>
      </c>
      <c r="F244" s="28" t="s">
        <v>433</v>
      </c>
    </row>
    <row r="245" ht="26.25" customHeight="1">
      <c r="A245" s="27"/>
      <c r="B245" s="22">
        <v>239.0</v>
      </c>
      <c r="C245" s="23" t="s">
        <v>429</v>
      </c>
      <c r="D245" s="30" t="s">
        <v>430</v>
      </c>
      <c r="E245" s="23" t="s">
        <v>59</v>
      </c>
      <c r="F245" s="28" t="s">
        <v>434</v>
      </c>
    </row>
    <row r="246" ht="26.25" customHeight="1">
      <c r="A246" s="27"/>
      <c r="B246" s="22">
        <v>240.0</v>
      </c>
      <c r="C246" s="23" t="s">
        <v>429</v>
      </c>
      <c r="D246" s="30" t="s">
        <v>430</v>
      </c>
      <c r="E246" s="23" t="s">
        <v>59</v>
      </c>
      <c r="F246" s="28" t="s">
        <v>435</v>
      </c>
    </row>
    <row r="247" ht="26.25" customHeight="1">
      <c r="A247" s="27"/>
      <c r="B247" s="22">
        <v>241.0</v>
      </c>
      <c r="C247" s="23" t="s">
        <v>429</v>
      </c>
      <c r="D247" s="30" t="s">
        <v>430</v>
      </c>
      <c r="E247" s="23" t="s">
        <v>59</v>
      </c>
      <c r="F247" s="28" t="s">
        <v>436</v>
      </c>
    </row>
    <row r="248" ht="26.25" customHeight="1">
      <c r="A248" s="27"/>
      <c r="B248" s="22">
        <v>242.0</v>
      </c>
      <c r="C248" s="23" t="s">
        <v>429</v>
      </c>
      <c r="D248" s="30" t="s">
        <v>430</v>
      </c>
      <c r="E248" s="23" t="s">
        <v>59</v>
      </c>
      <c r="F248" s="28" t="s">
        <v>376</v>
      </c>
    </row>
    <row r="249" ht="26.25" customHeight="1">
      <c r="A249" s="27"/>
      <c r="B249" s="22">
        <v>243.0</v>
      </c>
      <c r="C249" s="23" t="s">
        <v>429</v>
      </c>
      <c r="D249" s="30" t="s">
        <v>430</v>
      </c>
      <c r="E249" s="23" t="s">
        <v>59</v>
      </c>
      <c r="F249" s="28" t="s">
        <v>437</v>
      </c>
    </row>
    <row r="250" ht="26.25" customHeight="1">
      <c r="A250" s="27"/>
      <c r="B250" s="22">
        <v>244.0</v>
      </c>
      <c r="C250" s="23" t="s">
        <v>429</v>
      </c>
      <c r="D250" s="30" t="s">
        <v>430</v>
      </c>
      <c r="E250" s="23" t="s">
        <v>59</v>
      </c>
      <c r="F250" s="28" t="s">
        <v>205</v>
      </c>
    </row>
    <row r="251" ht="26.25" customHeight="1">
      <c r="A251" s="27"/>
      <c r="B251" s="22">
        <v>245.0</v>
      </c>
      <c r="C251" s="23" t="s">
        <v>429</v>
      </c>
      <c r="D251" s="30" t="s">
        <v>430</v>
      </c>
      <c r="E251" s="23" t="s">
        <v>59</v>
      </c>
      <c r="F251" s="28" t="s">
        <v>438</v>
      </c>
    </row>
    <row r="252" ht="26.25" customHeight="1">
      <c r="A252" s="27"/>
      <c r="B252" s="22">
        <v>246.0</v>
      </c>
      <c r="C252" s="23" t="s">
        <v>429</v>
      </c>
      <c r="D252" s="30" t="s">
        <v>430</v>
      </c>
      <c r="E252" s="23" t="s">
        <v>59</v>
      </c>
      <c r="F252" s="28" t="s">
        <v>315</v>
      </c>
    </row>
    <row r="253" ht="26.25" customHeight="1">
      <c r="A253" s="27"/>
      <c r="B253" s="22">
        <v>247.0</v>
      </c>
      <c r="C253" s="23" t="s">
        <v>429</v>
      </c>
      <c r="D253" s="30" t="s">
        <v>430</v>
      </c>
      <c r="E253" s="23" t="s">
        <v>59</v>
      </c>
      <c r="F253" s="28" t="s">
        <v>439</v>
      </c>
    </row>
    <row r="254" ht="26.25" customHeight="1">
      <c r="A254" s="27"/>
      <c r="B254" s="22">
        <v>248.0</v>
      </c>
      <c r="C254" s="23" t="s">
        <v>429</v>
      </c>
      <c r="D254" s="30" t="s">
        <v>430</v>
      </c>
      <c r="E254" s="23" t="s">
        <v>59</v>
      </c>
      <c r="F254" s="28" t="s">
        <v>13</v>
      </c>
    </row>
    <row r="255" ht="26.25" customHeight="1">
      <c r="A255" s="27">
        <v>1231.0</v>
      </c>
      <c r="B255" s="22">
        <v>249.0</v>
      </c>
      <c r="C255" s="43" t="s">
        <v>309</v>
      </c>
      <c r="D255" s="39" t="s">
        <v>440</v>
      </c>
      <c r="E255" s="23" t="s">
        <v>30</v>
      </c>
      <c r="F255" s="28" t="s">
        <v>384</v>
      </c>
    </row>
    <row r="256" ht="26.25" customHeight="1">
      <c r="A256" s="27">
        <v>1233.0</v>
      </c>
      <c r="B256" s="22">
        <v>250.0</v>
      </c>
      <c r="C256" s="23" t="s">
        <v>309</v>
      </c>
      <c r="D256" s="40" t="s">
        <v>441</v>
      </c>
      <c r="E256" s="23" t="s">
        <v>30</v>
      </c>
      <c r="F256" s="28" t="s">
        <v>442</v>
      </c>
    </row>
    <row r="257" ht="26.25" customHeight="1">
      <c r="A257" s="27">
        <v>1237.0</v>
      </c>
      <c r="B257" s="22">
        <v>251.0</v>
      </c>
      <c r="C257" s="23" t="s">
        <v>443</v>
      </c>
      <c r="D257" s="24" t="s">
        <v>444</v>
      </c>
      <c r="E257" s="23" t="s">
        <v>17</v>
      </c>
      <c r="F257" s="28" t="s">
        <v>445</v>
      </c>
    </row>
    <row r="258" ht="26.25" customHeight="1">
      <c r="A258" s="27"/>
      <c r="B258" s="22">
        <v>252.0</v>
      </c>
      <c r="C258" s="23" t="s">
        <v>443</v>
      </c>
      <c r="D258" s="24" t="s">
        <v>444</v>
      </c>
      <c r="E258" s="23" t="s">
        <v>17</v>
      </c>
      <c r="F258" s="28" t="s">
        <v>322</v>
      </c>
    </row>
    <row r="259" ht="26.25" customHeight="1">
      <c r="A259" s="27">
        <v>1239.0</v>
      </c>
      <c r="B259" s="22">
        <v>253.0</v>
      </c>
      <c r="C259" s="23" t="s">
        <v>446</v>
      </c>
      <c r="D259" s="24" t="s">
        <v>447</v>
      </c>
      <c r="E259" s="23" t="s">
        <v>26</v>
      </c>
      <c r="F259" s="29" t="s">
        <v>448</v>
      </c>
    </row>
    <row r="260" ht="26.25" customHeight="1">
      <c r="A260" s="27">
        <v>1240.0</v>
      </c>
      <c r="B260" s="22">
        <v>254.0</v>
      </c>
      <c r="C260" s="23" t="s">
        <v>449</v>
      </c>
      <c r="D260" s="24" t="s">
        <v>450</v>
      </c>
      <c r="E260" s="23" t="s">
        <v>17</v>
      </c>
      <c r="F260" s="26" t="s">
        <v>451</v>
      </c>
    </row>
    <row r="261" ht="26.25" customHeight="1">
      <c r="A261" s="27"/>
      <c r="B261" s="22">
        <v>255.0</v>
      </c>
      <c r="C261" s="23" t="s">
        <v>449</v>
      </c>
      <c r="D261" s="24" t="s">
        <v>450</v>
      </c>
      <c r="E261" s="23" t="s">
        <v>17</v>
      </c>
      <c r="F261" s="26" t="s">
        <v>452</v>
      </c>
    </row>
    <row r="262" ht="26.25" customHeight="1">
      <c r="A262" s="27"/>
      <c r="B262" s="22">
        <v>256.0</v>
      </c>
      <c r="C262" s="23" t="s">
        <v>449</v>
      </c>
      <c r="D262" s="24" t="s">
        <v>450</v>
      </c>
      <c r="E262" s="23" t="s">
        <v>17</v>
      </c>
      <c r="F262" s="26" t="s">
        <v>453</v>
      </c>
    </row>
    <row r="263" ht="26.25" customHeight="1">
      <c r="A263" s="27"/>
      <c r="B263" s="22">
        <v>257.0</v>
      </c>
      <c r="C263" s="23" t="s">
        <v>449</v>
      </c>
      <c r="D263" s="24" t="s">
        <v>450</v>
      </c>
      <c r="E263" s="23" t="s">
        <v>17</v>
      </c>
      <c r="F263" s="26" t="s">
        <v>454</v>
      </c>
    </row>
    <row r="264" ht="26.25" customHeight="1">
      <c r="A264" s="27">
        <v>1241.0</v>
      </c>
      <c r="B264" s="22">
        <v>258.0</v>
      </c>
      <c r="C264" s="23" t="s">
        <v>455</v>
      </c>
      <c r="D264" s="24" t="s">
        <v>456</v>
      </c>
      <c r="E264" s="23" t="s">
        <v>59</v>
      </c>
      <c r="F264" s="26" t="s">
        <v>457</v>
      </c>
    </row>
    <row r="265" ht="26.25" customHeight="1">
      <c r="A265" s="27"/>
      <c r="B265" s="22">
        <v>259.0</v>
      </c>
      <c r="C265" s="23" t="s">
        <v>455</v>
      </c>
      <c r="D265" s="24" t="s">
        <v>456</v>
      </c>
      <c r="E265" s="23" t="s">
        <v>59</v>
      </c>
      <c r="F265" s="28" t="s">
        <v>375</v>
      </c>
    </row>
    <row r="266" ht="26.25" customHeight="1">
      <c r="A266" s="27"/>
      <c r="B266" s="22">
        <v>260.0</v>
      </c>
      <c r="C266" s="23" t="s">
        <v>455</v>
      </c>
      <c r="D266" s="24" t="s">
        <v>456</v>
      </c>
      <c r="E266" s="23" t="s">
        <v>59</v>
      </c>
      <c r="F266" s="28" t="s">
        <v>368</v>
      </c>
    </row>
    <row r="267" ht="26.25" customHeight="1">
      <c r="A267" s="27"/>
      <c r="B267" s="22">
        <v>261.0</v>
      </c>
      <c r="C267" s="23" t="s">
        <v>455</v>
      </c>
      <c r="D267" s="24" t="s">
        <v>456</v>
      </c>
      <c r="E267" s="23" t="s">
        <v>59</v>
      </c>
      <c r="F267" s="28" t="s">
        <v>316</v>
      </c>
    </row>
    <row r="268" ht="26.25" customHeight="1">
      <c r="A268" s="27"/>
      <c r="B268" s="22">
        <v>262.0</v>
      </c>
      <c r="C268" s="23" t="s">
        <v>455</v>
      </c>
      <c r="D268" s="24" t="s">
        <v>456</v>
      </c>
      <c r="E268" s="23" t="s">
        <v>59</v>
      </c>
      <c r="F268" s="28" t="s">
        <v>435</v>
      </c>
    </row>
    <row r="269" ht="26.25" customHeight="1">
      <c r="A269" s="27"/>
      <c r="B269" s="22">
        <v>263.0</v>
      </c>
      <c r="C269" s="23" t="s">
        <v>455</v>
      </c>
      <c r="D269" s="24" t="s">
        <v>456</v>
      </c>
      <c r="E269" s="23" t="s">
        <v>59</v>
      </c>
      <c r="F269" s="28" t="s">
        <v>410</v>
      </c>
    </row>
    <row r="270" ht="26.25" customHeight="1">
      <c r="A270" s="27"/>
      <c r="B270" s="22">
        <v>264.0</v>
      </c>
      <c r="C270" s="23" t="s">
        <v>455</v>
      </c>
      <c r="D270" s="24" t="s">
        <v>456</v>
      </c>
      <c r="E270" s="23" t="s">
        <v>59</v>
      </c>
      <c r="F270" s="28" t="s">
        <v>458</v>
      </c>
    </row>
    <row r="271" ht="26.25" customHeight="1">
      <c r="A271" s="27"/>
      <c r="B271" s="22">
        <v>265.0</v>
      </c>
      <c r="C271" s="23" t="s">
        <v>455</v>
      </c>
      <c r="D271" s="24" t="s">
        <v>456</v>
      </c>
      <c r="E271" s="23" t="s">
        <v>59</v>
      </c>
      <c r="F271" s="28" t="s">
        <v>376</v>
      </c>
    </row>
    <row r="272" ht="26.25" customHeight="1">
      <c r="A272" s="27"/>
      <c r="B272" s="22">
        <v>266.0</v>
      </c>
      <c r="C272" s="23" t="s">
        <v>455</v>
      </c>
      <c r="D272" s="24" t="s">
        <v>456</v>
      </c>
      <c r="E272" s="23" t="s">
        <v>59</v>
      </c>
      <c r="F272" s="28" t="s">
        <v>437</v>
      </c>
    </row>
    <row r="273" ht="26.25" customHeight="1">
      <c r="A273" s="27"/>
      <c r="B273" s="22">
        <v>267.0</v>
      </c>
      <c r="C273" s="23" t="s">
        <v>455</v>
      </c>
      <c r="D273" s="24" t="s">
        <v>456</v>
      </c>
      <c r="E273" s="23" t="s">
        <v>59</v>
      </c>
      <c r="F273" s="28" t="s">
        <v>205</v>
      </c>
    </row>
    <row r="274" ht="26.25" customHeight="1">
      <c r="A274" s="27"/>
      <c r="B274" s="22">
        <v>268.0</v>
      </c>
      <c r="C274" s="23" t="s">
        <v>455</v>
      </c>
      <c r="D274" s="24" t="s">
        <v>456</v>
      </c>
      <c r="E274" s="23" t="s">
        <v>59</v>
      </c>
      <c r="F274" s="28" t="s">
        <v>438</v>
      </c>
    </row>
    <row r="275" ht="26.25" customHeight="1">
      <c r="A275" s="27"/>
      <c r="B275" s="22">
        <v>269.0</v>
      </c>
      <c r="C275" s="23" t="s">
        <v>455</v>
      </c>
      <c r="D275" s="24" t="s">
        <v>456</v>
      </c>
      <c r="E275" s="23" t="s">
        <v>59</v>
      </c>
      <c r="F275" s="28" t="s">
        <v>315</v>
      </c>
    </row>
    <row r="276" ht="26.25" customHeight="1">
      <c r="A276" s="27"/>
      <c r="B276" s="22">
        <v>270.0</v>
      </c>
      <c r="C276" s="23" t="s">
        <v>455</v>
      </c>
      <c r="D276" s="24" t="s">
        <v>456</v>
      </c>
      <c r="E276" s="23" t="s">
        <v>59</v>
      </c>
      <c r="F276" s="28" t="s">
        <v>439</v>
      </c>
    </row>
    <row r="277" ht="26.25" customHeight="1">
      <c r="A277" s="27"/>
      <c r="B277" s="22">
        <v>271.0</v>
      </c>
      <c r="C277" s="23" t="s">
        <v>455</v>
      </c>
      <c r="D277" s="24" t="s">
        <v>456</v>
      </c>
      <c r="E277" s="23" t="s">
        <v>59</v>
      </c>
      <c r="F277" s="28" t="s">
        <v>13</v>
      </c>
    </row>
    <row r="278" ht="26.25" customHeight="1">
      <c r="A278" s="27">
        <v>1244.0</v>
      </c>
      <c r="B278" s="22">
        <v>272.0</v>
      </c>
      <c r="C278" s="23" t="s">
        <v>459</v>
      </c>
      <c r="D278" s="24" t="s">
        <v>460</v>
      </c>
      <c r="E278" s="23" t="s">
        <v>170</v>
      </c>
      <c r="F278" s="29" t="s">
        <v>461</v>
      </c>
    </row>
    <row r="279" ht="26.25" customHeight="1">
      <c r="A279" s="27">
        <v>1244.0</v>
      </c>
      <c r="B279" s="22">
        <v>273.0</v>
      </c>
      <c r="C279" s="23" t="s">
        <v>462</v>
      </c>
      <c r="D279" s="30" t="s">
        <v>463</v>
      </c>
      <c r="E279" s="23" t="s">
        <v>17</v>
      </c>
      <c r="F279" s="26" t="s">
        <v>464</v>
      </c>
    </row>
    <row r="280" ht="26.25" customHeight="1">
      <c r="A280" s="27"/>
      <c r="B280" s="22">
        <v>274.0</v>
      </c>
      <c r="C280" s="23" t="s">
        <v>462</v>
      </c>
      <c r="D280" s="30" t="s">
        <v>463</v>
      </c>
      <c r="E280" s="23" t="s">
        <v>17</v>
      </c>
      <c r="F280" s="28" t="s">
        <v>465</v>
      </c>
    </row>
    <row r="281" ht="26.25" customHeight="1">
      <c r="A281" s="27"/>
      <c r="B281" s="22">
        <v>275.0</v>
      </c>
      <c r="C281" s="23" t="s">
        <v>462</v>
      </c>
      <c r="D281" s="30" t="s">
        <v>463</v>
      </c>
      <c r="E281" s="23" t="s">
        <v>17</v>
      </c>
      <c r="F281" s="28" t="s">
        <v>466</v>
      </c>
    </row>
    <row r="282" ht="26.25" customHeight="1">
      <c r="A282" s="27"/>
      <c r="B282" s="22">
        <v>276.0</v>
      </c>
      <c r="C282" s="23" t="s">
        <v>462</v>
      </c>
      <c r="D282" s="30" t="s">
        <v>463</v>
      </c>
      <c r="E282" s="23" t="s">
        <v>17</v>
      </c>
      <c r="F282" s="28" t="s">
        <v>467</v>
      </c>
    </row>
    <row r="283" ht="26.25" customHeight="1">
      <c r="A283" s="27"/>
      <c r="B283" s="22">
        <v>277.0</v>
      </c>
      <c r="C283" s="23" t="s">
        <v>462</v>
      </c>
      <c r="D283" s="30" t="s">
        <v>463</v>
      </c>
      <c r="E283" s="23" t="s">
        <v>17</v>
      </c>
      <c r="F283" s="28" t="s">
        <v>468</v>
      </c>
    </row>
    <row r="284" ht="26.25" customHeight="1">
      <c r="A284" s="27"/>
      <c r="B284" s="22">
        <v>278.0</v>
      </c>
      <c r="C284" s="23" t="s">
        <v>462</v>
      </c>
      <c r="D284" s="30" t="s">
        <v>463</v>
      </c>
      <c r="E284" s="23" t="s">
        <v>17</v>
      </c>
      <c r="F284" s="28" t="s">
        <v>469</v>
      </c>
    </row>
    <row r="285" ht="26.25" customHeight="1">
      <c r="A285" s="27"/>
      <c r="B285" s="22">
        <v>279.0</v>
      </c>
      <c r="C285" s="23" t="s">
        <v>462</v>
      </c>
      <c r="D285" s="30" t="s">
        <v>463</v>
      </c>
      <c r="E285" s="23" t="s">
        <v>17</v>
      </c>
      <c r="F285" s="28" t="s">
        <v>470</v>
      </c>
    </row>
    <row r="286" ht="26.25" customHeight="1">
      <c r="A286" s="27"/>
      <c r="B286" s="22">
        <v>280.0</v>
      </c>
      <c r="C286" s="23" t="s">
        <v>462</v>
      </c>
      <c r="D286" s="30" t="s">
        <v>463</v>
      </c>
      <c r="E286" s="23" t="s">
        <v>17</v>
      </c>
      <c r="F286" s="28" t="s">
        <v>471</v>
      </c>
    </row>
    <row r="287" ht="26.25" customHeight="1">
      <c r="A287" s="27"/>
      <c r="B287" s="22">
        <v>281.0</v>
      </c>
      <c r="C287" s="23" t="s">
        <v>462</v>
      </c>
      <c r="D287" s="30" t="s">
        <v>463</v>
      </c>
      <c r="E287" s="23" t="s">
        <v>17</v>
      </c>
      <c r="F287" s="28" t="s">
        <v>472</v>
      </c>
    </row>
    <row r="288" ht="26.25" customHeight="1">
      <c r="A288" s="27"/>
      <c r="B288" s="22">
        <v>282.0</v>
      </c>
      <c r="C288" s="23" t="s">
        <v>462</v>
      </c>
      <c r="D288" s="30" t="s">
        <v>463</v>
      </c>
      <c r="E288" s="23" t="s">
        <v>17</v>
      </c>
      <c r="F288" s="28" t="s">
        <v>473</v>
      </c>
    </row>
    <row r="289" ht="26.25" customHeight="1">
      <c r="A289" s="27">
        <v>1248.0</v>
      </c>
      <c r="B289" s="22">
        <v>283.0</v>
      </c>
      <c r="C289" s="23" t="s">
        <v>474</v>
      </c>
      <c r="D289" s="24" t="s">
        <v>475</v>
      </c>
      <c r="E289" s="23" t="s">
        <v>30</v>
      </c>
      <c r="F289" s="28" t="s">
        <v>476</v>
      </c>
    </row>
    <row r="290" ht="26.25" customHeight="1">
      <c r="A290" s="27">
        <v>1253.0</v>
      </c>
      <c r="B290" s="22">
        <v>284.0</v>
      </c>
      <c r="C290" s="23" t="s">
        <v>477</v>
      </c>
      <c r="D290" s="30" t="s">
        <v>478</v>
      </c>
      <c r="E290" s="23" t="s">
        <v>30</v>
      </c>
      <c r="F290" s="28" t="s">
        <v>479</v>
      </c>
    </row>
    <row r="291" ht="26.25" customHeight="1">
      <c r="A291" s="27">
        <v>1254.0</v>
      </c>
      <c r="B291" s="22">
        <v>285.0</v>
      </c>
      <c r="C291" s="23" t="s">
        <v>480</v>
      </c>
      <c r="D291" s="30" t="s">
        <v>481</v>
      </c>
      <c r="E291" s="23" t="s">
        <v>30</v>
      </c>
      <c r="F291" s="28" t="s">
        <v>482</v>
      </c>
    </row>
    <row r="292" ht="26.25" customHeight="1">
      <c r="A292" s="27">
        <v>1256.0</v>
      </c>
      <c r="B292" s="22">
        <v>286.0</v>
      </c>
      <c r="C292" s="23" t="s">
        <v>483</v>
      </c>
      <c r="D292" s="30" t="s">
        <v>484</v>
      </c>
      <c r="E292" s="23" t="s">
        <v>30</v>
      </c>
      <c r="F292" s="29" t="s">
        <v>485</v>
      </c>
    </row>
    <row r="293" ht="26.25" customHeight="1">
      <c r="A293" s="27">
        <v>1258.0</v>
      </c>
      <c r="B293" s="22">
        <v>287.0</v>
      </c>
      <c r="C293" s="23" t="s">
        <v>486</v>
      </c>
      <c r="D293" s="24" t="s">
        <v>487</v>
      </c>
      <c r="E293" s="23" t="s">
        <v>17</v>
      </c>
      <c r="F293" s="29" t="s">
        <v>488</v>
      </c>
    </row>
    <row r="294" ht="26.25" customHeight="1">
      <c r="A294" s="27">
        <v>1258.0</v>
      </c>
      <c r="B294" s="22">
        <v>288.0</v>
      </c>
      <c r="C294" s="23" t="s">
        <v>489</v>
      </c>
      <c r="D294" s="30" t="s">
        <v>490</v>
      </c>
      <c r="E294" s="23" t="s">
        <v>17</v>
      </c>
      <c r="F294" s="29" t="s">
        <v>491</v>
      </c>
    </row>
    <row r="295" ht="26.25" customHeight="1">
      <c r="A295" s="21">
        <v>1262.0</v>
      </c>
      <c r="B295" s="22">
        <v>289.0</v>
      </c>
      <c r="C295" s="44" t="s">
        <v>492</v>
      </c>
      <c r="D295" s="50" t="s">
        <v>493</v>
      </c>
      <c r="E295" s="44" t="s">
        <v>9</v>
      </c>
      <c r="F295" s="51" t="s">
        <v>494</v>
      </c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</row>
    <row r="296" ht="26.25" customHeight="1">
      <c r="A296" s="27"/>
      <c r="B296" s="22">
        <v>290.0</v>
      </c>
      <c r="C296" s="44" t="s">
        <v>492</v>
      </c>
      <c r="D296" s="50" t="s">
        <v>493</v>
      </c>
      <c r="E296" s="44" t="s">
        <v>9</v>
      </c>
      <c r="F296" s="28" t="s">
        <v>495</v>
      </c>
    </row>
    <row r="297" ht="26.25" customHeight="1">
      <c r="A297" s="27"/>
      <c r="B297" s="22">
        <v>291.0</v>
      </c>
      <c r="C297" s="44" t="s">
        <v>492</v>
      </c>
      <c r="D297" s="50" t="s">
        <v>493</v>
      </c>
      <c r="E297" s="44" t="s">
        <v>9</v>
      </c>
      <c r="F297" s="28" t="s">
        <v>496</v>
      </c>
    </row>
    <row r="298" ht="26.25" customHeight="1">
      <c r="A298" s="27"/>
      <c r="B298" s="22">
        <v>292.0</v>
      </c>
      <c r="C298" s="44" t="s">
        <v>492</v>
      </c>
      <c r="D298" s="50" t="s">
        <v>493</v>
      </c>
      <c r="E298" s="44" t="s">
        <v>9</v>
      </c>
      <c r="F298" s="28" t="s">
        <v>343</v>
      </c>
    </row>
    <row r="299" ht="26.25" customHeight="1">
      <c r="A299" s="27"/>
      <c r="B299" s="22">
        <v>293.0</v>
      </c>
      <c r="C299" s="44" t="s">
        <v>492</v>
      </c>
      <c r="D299" s="50" t="s">
        <v>493</v>
      </c>
      <c r="E299" s="44" t="s">
        <v>9</v>
      </c>
      <c r="F299" s="28" t="s">
        <v>497</v>
      </c>
    </row>
    <row r="300" ht="26.25" customHeight="1">
      <c r="A300" s="27"/>
      <c r="B300" s="22">
        <v>294.0</v>
      </c>
      <c r="C300" s="44" t="s">
        <v>492</v>
      </c>
      <c r="D300" s="50" t="s">
        <v>493</v>
      </c>
      <c r="E300" s="44" t="s">
        <v>9</v>
      </c>
      <c r="F300" s="28" t="s">
        <v>498</v>
      </c>
    </row>
    <row r="301" ht="26.25" customHeight="1">
      <c r="A301" s="27">
        <v>1268.0</v>
      </c>
      <c r="B301" s="22">
        <v>295.0</v>
      </c>
      <c r="C301" s="23" t="s">
        <v>499</v>
      </c>
      <c r="D301" s="24" t="s">
        <v>500</v>
      </c>
      <c r="E301" s="23" t="s">
        <v>357</v>
      </c>
      <c r="F301" s="28" t="s">
        <v>501</v>
      </c>
    </row>
    <row r="302" ht="26.25" customHeight="1">
      <c r="A302" s="27">
        <v>1269.0</v>
      </c>
      <c r="B302" s="22">
        <v>296.0</v>
      </c>
      <c r="C302" s="23" t="s">
        <v>502</v>
      </c>
      <c r="D302" s="39" t="s">
        <v>503</v>
      </c>
      <c r="E302" s="23" t="s">
        <v>17</v>
      </c>
      <c r="F302" s="32" t="s">
        <v>504</v>
      </c>
    </row>
    <row r="303" ht="26.25" customHeight="1">
      <c r="A303" s="27">
        <v>1272.0</v>
      </c>
      <c r="B303" s="22">
        <v>297.0</v>
      </c>
      <c r="C303" s="23" t="s">
        <v>505</v>
      </c>
      <c r="D303" s="24" t="s">
        <v>506</v>
      </c>
      <c r="E303" s="23" t="s">
        <v>9</v>
      </c>
      <c r="F303" s="28" t="s">
        <v>507</v>
      </c>
    </row>
    <row r="304" ht="26.25" customHeight="1">
      <c r="A304" s="27">
        <v>1273.0</v>
      </c>
      <c r="B304" s="22">
        <v>298.0</v>
      </c>
      <c r="C304" s="23" t="s">
        <v>508</v>
      </c>
      <c r="D304" s="24" t="s">
        <v>509</v>
      </c>
      <c r="E304" s="23" t="s">
        <v>59</v>
      </c>
      <c r="F304" s="28" t="s">
        <v>510</v>
      </c>
    </row>
    <row r="305" ht="26.25" customHeight="1">
      <c r="A305" s="27">
        <v>1283.0</v>
      </c>
      <c r="B305" s="22">
        <v>299.0</v>
      </c>
      <c r="C305" s="23" t="s">
        <v>511</v>
      </c>
      <c r="D305" s="24" t="s">
        <v>512</v>
      </c>
      <c r="E305" s="23" t="s">
        <v>59</v>
      </c>
      <c r="F305" s="28" t="s">
        <v>513</v>
      </c>
    </row>
    <row r="306" ht="26.25" customHeight="1">
      <c r="A306" s="27"/>
      <c r="B306" s="22">
        <v>300.0</v>
      </c>
      <c r="C306" s="23" t="s">
        <v>511</v>
      </c>
      <c r="D306" s="24" t="s">
        <v>512</v>
      </c>
      <c r="E306" s="23" t="s">
        <v>59</v>
      </c>
      <c r="F306" s="28" t="s">
        <v>514</v>
      </c>
    </row>
    <row r="307" ht="26.25" customHeight="1">
      <c r="A307" s="27">
        <v>1289.0</v>
      </c>
      <c r="B307" s="22">
        <v>301.0</v>
      </c>
      <c r="C307" s="23" t="s">
        <v>515</v>
      </c>
      <c r="D307" s="24" t="s">
        <v>516</v>
      </c>
      <c r="E307" s="23" t="s">
        <v>79</v>
      </c>
      <c r="F307" s="28" t="s">
        <v>517</v>
      </c>
    </row>
    <row r="308" ht="26.25" customHeight="1">
      <c r="A308" s="27"/>
      <c r="B308" s="22">
        <v>302.0</v>
      </c>
      <c r="C308" s="23" t="s">
        <v>515</v>
      </c>
      <c r="D308" s="24" t="s">
        <v>516</v>
      </c>
      <c r="E308" s="23" t="s">
        <v>79</v>
      </c>
      <c r="F308" s="28" t="s">
        <v>518</v>
      </c>
    </row>
    <row r="309" ht="26.25" customHeight="1">
      <c r="A309" s="27"/>
      <c r="B309" s="22">
        <v>303.0</v>
      </c>
      <c r="C309" s="23" t="s">
        <v>515</v>
      </c>
      <c r="D309" s="24" t="s">
        <v>516</v>
      </c>
      <c r="E309" s="23" t="s">
        <v>79</v>
      </c>
      <c r="F309" s="28" t="s">
        <v>519</v>
      </c>
    </row>
    <row r="310" ht="26.25" customHeight="1">
      <c r="A310" s="27"/>
      <c r="B310" s="22">
        <v>304.0</v>
      </c>
      <c r="C310" s="23" t="s">
        <v>515</v>
      </c>
      <c r="D310" s="24" t="s">
        <v>516</v>
      </c>
      <c r="E310" s="23" t="s">
        <v>79</v>
      </c>
      <c r="F310" s="28" t="s">
        <v>520</v>
      </c>
    </row>
    <row r="311" ht="26.25" customHeight="1">
      <c r="A311" s="27">
        <v>1311.0</v>
      </c>
      <c r="B311" s="22">
        <v>305.0</v>
      </c>
      <c r="C311" s="23" t="s">
        <v>521</v>
      </c>
      <c r="D311" s="30" t="s">
        <v>522</v>
      </c>
      <c r="E311" s="23" t="s">
        <v>30</v>
      </c>
      <c r="F311" s="28" t="s">
        <v>523</v>
      </c>
    </row>
    <row r="312" ht="26.25" customHeight="1">
      <c r="A312" s="27"/>
      <c r="B312" s="22">
        <v>306.0</v>
      </c>
      <c r="C312" s="23" t="s">
        <v>521</v>
      </c>
      <c r="D312" s="30" t="s">
        <v>522</v>
      </c>
      <c r="E312" s="23" t="s">
        <v>30</v>
      </c>
      <c r="F312" s="28" t="s">
        <v>524</v>
      </c>
    </row>
    <row r="313" ht="26.25" customHeight="1">
      <c r="A313" s="27">
        <v>1312.0</v>
      </c>
      <c r="B313" s="22">
        <v>307.0</v>
      </c>
      <c r="C313" s="23" t="s">
        <v>525</v>
      </c>
      <c r="D313" s="31" t="s">
        <v>526</v>
      </c>
      <c r="E313" s="23" t="s">
        <v>59</v>
      </c>
      <c r="F313" s="29" t="s">
        <v>527</v>
      </c>
    </row>
    <row r="314" ht="26.25" customHeight="1">
      <c r="A314" s="27">
        <v>1315.0</v>
      </c>
      <c r="B314" s="22">
        <v>308.0</v>
      </c>
      <c r="C314" s="23" t="s">
        <v>528</v>
      </c>
      <c r="D314" s="30" t="s">
        <v>529</v>
      </c>
      <c r="E314" s="23" t="s">
        <v>357</v>
      </c>
      <c r="F314" s="26" t="s">
        <v>530</v>
      </c>
    </row>
    <row r="315" ht="26.25" customHeight="1">
      <c r="A315" s="27"/>
      <c r="B315" s="22">
        <v>309.0</v>
      </c>
      <c r="C315" s="23" t="s">
        <v>528</v>
      </c>
      <c r="D315" s="30" t="s">
        <v>529</v>
      </c>
      <c r="E315" s="23" t="s">
        <v>357</v>
      </c>
      <c r="F315" s="28" t="s">
        <v>358</v>
      </c>
    </row>
    <row r="316" ht="26.25" customHeight="1">
      <c r="A316" s="27"/>
      <c r="B316" s="22">
        <v>310.0</v>
      </c>
      <c r="C316" s="23" t="s">
        <v>528</v>
      </c>
      <c r="D316" s="30" t="s">
        <v>529</v>
      </c>
      <c r="E316" s="23" t="s">
        <v>357</v>
      </c>
      <c r="F316" s="28" t="s">
        <v>531</v>
      </c>
    </row>
    <row r="317" ht="26.25" customHeight="1">
      <c r="A317" s="27"/>
      <c r="B317" s="22">
        <v>311.0</v>
      </c>
      <c r="C317" s="23" t="s">
        <v>528</v>
      </c>
      <c r="D317" s="30" t="s">
        <v>529</v>
      </c>
      <c r="E317" s="23" t="s">
        <v>357</v>
      </c>
      <c r="F317" s="28" t="s">
        <v>532</v>
      </c>
    </row>
    <row r="318" ht="26.25" customHeight="1">
      <c r="A318" s="27"/>
      <c r="B318" s="22">
        <v>312.0</v>
      </c>
      <c r="C318" s="23" t="s">
        <v>528</v>
      </c>
      <c r="D318" s="30" t="s">
        <v>529</v>
      </c>
      <c r="E318" s="23" t="s">
        <v>357</v>
      </c>
      <c r="F318" s="28" t="s">
        <v>533</v>
      </c>
    </row>
    <row r="319">
      <c r="A319" s="27"/>
      <c r="B319" s="22">
        <v>313.0</v>
      </c>
      <c r="C319" s="23" t="s">
        <v>528</v>
      </c>
      <c r="D319" s="30" t="s">
        <v>529</v>
      </c>
      <c r="E319" s="23" t="s">
        <v>357</v>
      </c>
      <c r="F319" s="28" t="s">
        <v>534</v>
      </c>
    </row>
    <row r="320" ht="26.25" customHeight="1">
      <c r="A320" s="27">
        <v>1315.0</v>
      </c>
      <c r="B320" s="22">
        <v>314.0</v>
      </c>
      <c r="C320" s="23" t="s">
        <v>535</v>
      </c>
      <c r="D320" s="24" t="s">
        <v>536</v>
      </c>
      <c r="E320" s="23" t="s">
        <v>357</v>
      </c>
      <c r="F320" s="28" t="s">
        <v>537</v>
      </c>
    </row>
    <row r="321" ht="26.25" customHeight="1">
      <c r="A321" s="27">
        <v>1318.0</v>
      </c>
      <c r="B321" s="22">
        <v>315.0</v>
      </c>
      <c r="C321" s="23" t="s">
        <v>378</v>
      </c>
      <c r="D321" s="24" t="s">
        <v>538</v>
      </c>
      <c r="E321" s="23" t="s">
        <v>17</v>
      </c>
      <c r="F321" s="28" t="s">
        <v>539</v>
      </c>
    </row>
    <row r="322" ht="26.25" customHeight="1">
      <c r="A322" s="27"/>
      <c r="B322" s="22">
        <v>316.0</v>
      </c>
      <c r="C322" s="23" t="s">
        <v>378</v>
      </c>
      <c r="D322" s="24" t="s">
        <v>538</v>
      </c>
      <c r="E322" s="23" t="s">
        <v>17</v>
      </c>
      <c r="F322" s="28" t="s">
        <v>540</v>
      </c>
    </row>
    <row r="323" ht="26.25" customHeight="1">
      <c r="A323" s="27">
        <v>1319.0</v>
      </c>
      <c r="B323" s="22">
        <v>317.0</v>
      </c>
      <c r="C323" s="23" t="s">
        <v>309</v>
      </c>
      <c r="D323" s="30" t="s">
        <v>541</v>
      </c>
      <c r="E323" s="23" t="s">
        <v>43</v>
      </c>
      <c r="F323" s="28" t="s">
        <v>542</v>
      </c>
    </row>
    <row r="324" ht="26.25" customHeight="1">
      <c r="A324" s="27">
        <v>1320.0</v>
      </c>
      <c r="B324" s="22">
        <v>318.0</v>
      </c>
      <c r="C324" s="23" t="s">
        <v>543</v>
      </c>
      <c r="D324" s="24" t="s">
        <v>544</v>
      </c>
      <c r="E324" s="23" t="s">
        <v>26</v>
      </c>
      <c r="F324" s="26" t="s">
        <v>545</v>
      </c>
    </row>
    <row r="325" ht="26.25" customHeight="1">
      <c r="A325" s="27"/>
      <c r="B325" s="22">
        <v>319.0</v>
      </c>
      <c r="C325" s="23" t="s">
        <v>543</v>
      </c>
      <c r="D325" s="24" t="s">
        <v>544</v>
      </c>
      <c r="E325" s="23" t="s">
        <v>26</v>
      </c>
      <c r="F325" s="26" t="s">
        <v>546</v>
      </c>
    </row>
    <row r="326" ht="26.25" customHeight="1">
      <c r="A326" s="27">
        <v>1321.0</v>
      </c>
      <c r="B326" s="22">
        <v>320.0</v>
      </c>
      <c r="C326" s="23" t="s">
        <v>309</v>
      </c>
      <c r="D326" s="24" t="s">
        <v>547</v>
      </c>
      <c r="E326" s="23" t="s">
        <v>9</v>
      </c>
      <c r="F326" s="26" t="s">
        <v>548</v>
      </c>
    </row>
    <row r="327" ht="26.25" customHeight="1">
      <c r="A327" s="27"/>
      <c r="B327" s="22">
        <v>321.0</v>
      </c>
      <c r="C327" s="23" t="s">
        <v>309</v>
      </c>
      <c r="D327" s="24" t="s">
        <v>547</v>
      </c>
      <c r="E327" s="23" t="s">
        <v>9</v>
      </c>
      <c r="F327" s="53" t="s">
        <v>549</v>
      </c>
    </row>
    <row r="328" ht="26.25" customHeight="1">
      <c r="A328" s="27"/>
      <c r="B328" s="22">
        <v>322.0</v>
      </c>
      <c r="C328" s="23" t="s">
        <v>309</v>
      </c>
      <c r="D328" s="24" t="s">
        <v>547</v>
      </c>
      <c r="E328" s="23" t="s">
        <v>9</v>
      </c>
      <c r="F328" s="53" t="s">
        <v>550</v>
      </c>
    </row>
    <row r="329" ht="26.25" customHeight="1">
      <c r="A329" s="27"/>
      <c r="B329" s="22">
        <v>323.0</v>
      </c>
      <c r="C329" s="23" t="s">
        <v>309</v>
      </c>
      <c r="D329" s="24" t="s">
        <v>547</v>
      </c>
      <c r="E329" s="23" t="s">
        <v>9</v>
      </c>
      <c r="F329" s="53" t="s">
        <v>551</v>
      </c>
    </row>
    <row r="330" ht="26.25" customHeight="1">
      <c r="A330" s="27"/>
      <c r="B330" s="22">
        <v>324.0</v>
      </c>
      <c r="C330" s="23" t="s">
        <v>309</v>
      </c>
      <c r="D330" s="24" t="s">
        <v>547</v>
      </c>
      <c r="E330" s="23" t="s">
        <v>9</v>
      </c>
      <c r="F330" s="53" t="s">
        <v>552</v>
      </c>
    </row>
    <row r="331" ht="26.25" customHeight="1">
      <c r="A331" s="27">
        <v>1323.0</v>
      </c>
      <c r="B331" s="22">
        <v>325.0</v>
      </c>
      <c r="C331" s="23" t="s">
        <v>553</v>
      </c>
      <c r="D331" s="24" t="s">
        <v>554</v>
      </c>
      <c r="E331" s="23" t="s">
        <v>47</v>
      </c>
      <c r="F331" s="53" t="s">
        <v>555</v>
      </c>
    </row>
    <row r="332" ht="26.25" customHeight="1">
      <c r="A332" s="27">
        <v>1324.0</v>
      </c>
      <c r="B332" s="22">
        <v>326.0</v>
      </c>
      <c r="C332" s="23" t="s">
        <v>556</v>
      </c>
      <c r="D332" s="24" t="s">
        <v>557</v>
      </c>
      <c r="E332" s="23" t="s">
        <v>395</v>
      </c>
      <c r="F332" s="28" t="s">
        <v>558</v>
      </c>
    </row>
    <row r="333">
      <c r="A333" s="27">
        <v>1328.0</v>
      </c>
      <c r="B333" s="22">
        <v>327.0</v>
      </c>
      <c r="C333" s="23" t="s">
        <v>559</v>
      </c>
      <c r="D333" s="39" t="s">
        <v>560</v>
      </c>
      <c r="E333" s="23" t="s">
        <v>170</v>
      </c>
      <c r="F333" s="26" t="s">
        <v>561</v>
      </c>
    </row>
    <row r="334">
      <c r="A334" s="27"/>
      <c r="B334" s="22">
        <v>328.0</v>
      </c>
      <c r="C334" s="23" t="s">
        <v>559</v>
      </c>
      <c r="D334" s="39" t="s">
        <v>560</v>
      </c>
      <c r="E334" s="23" t="s">
        <v>170</v>
      </c>
      <c r="F334" s="28" t="s">
        <v>562</v>
      </c>
    </row>
    <row r="335">
      <c r="A335" s="27"/>
      <c r="B335" s="22">
        <v>329.0</v>
      </c>
      <c r="C335" s="23" t="s">
        <v>559</v>
      </c>
      <c r="D335" s="39" t="s">
        <v>560</v>
      </c>
      <c r="E335" s="23" t="s">
        <v>170</v>
      </c>
      <c r="F335" s="28" t="s">
        <v>563</v>
      </c>
    </row>
    <row r="336" ht="26.25" customHeight="1">
      <c r="A336" s="27">
        <v>1332.0</v>
      </c>
      <c r="B336" s="22">
        <v>330.0</v>
      </c>
      <c r="C336" s="23" t="s">
        <v>564</v>
      </c>
      <c r="D336" s="24" t="s">
        <v>565</v>
      </c>
      <c r="E336" s="23" t="s">
        <v>38</v>
      </c>
      <c r="F336" s="28" t="s">
        <v>73</v>
      </c>
    </row>
    <row r="337" ht="26.25" customHeight="1">
      <c r="A337" s="27">
        <v>1333.0</v>
      </c>
      <c r="B337" s="22">
        <v>331.0</v>
      </c>
      <c r="C337" s="23" t="s">
        <v>566</v>
      </c>
      <c r="D337" s="30" t="s">
        <v>567</v>
      </c>
      <c r="E337" s="23" t="s">
        <v>47</v>
      </c>
      <c r="F337" s="28" t="s">
        <v>568</v>
      </c>
    </row>
    <row r="338" ht="26.25" customHeight="1">
      <c r="A338" s="27">
        <v>1335.0</v>
      </c>
      <c r="B338" s="22">
        <v>332.0</v>
      </c>
      <c r="C338" s="23" t="s">
        <v>569</v>
      </c>
      <c r="D338" s="30" t="s">
        <v>570</v>
      </c>
      <c r="E338" s="23" t="s">
        <v>17</v>
      </c>
      <c r="F338" s="28" t="s">
        <v>73</v>
      </c>
    </row>
    <row r="339">
      <c r="A339" s="27">
        <v>1338.0</v>
      </c>
      <c r="B339" s="22">
        <v>333.0</v>
      </c>
      <c r="C339" s="43" t="s">
        <v>571</v>
      </c>
      <c r="D339" s="30" t="s">
        <v>572</v>
      </c>
      <c r="E339" s="23" t="s">
        <v>59</v>
      </c>
      <c r="F339" s="26" t="s">
        <v>573</v>
      </c>
    </row>
    <row r="340">
      <c r="A340" s="27"/>
      <c r="B340" s="22">
        <v>334.0</v>
      </c>
      <c r="C340" s="43" t="s">
        <v>571</v>
      </c>
      <c r="D340" s="30" t="s">
        <v>572</v>
      </c>
      <c r="E340" s="23" t="s">
        <v>59</v>
      </c>
      <c r="F340" s="26" t="s">
        <v>574</v>
      </c>
    </row>
    <row r="341">
      <c r="A341" s="27"/>
      <c r="B341" s="22">
        <v>335.0</v>
      </c>
      <c r="C341" s="43" t="s">
        <v>571</v>
      </c>
      <c r="D341" s="30" t="s">
        <v>572</v>
      </c>
      <c r="E341" s="23" t="s">
        <v>59</v>
      </c>
      <c r="F341" s="26" t="s">
        <v>575</v>
      </c>
    </row>
    <row r="342" ht="26.25" customHeight="1">
      <c r="A342" s="27">
        <v>1340.0</v>
      </c>
      <c r="B342" s="22">
        <v>336.0</v>
      </c>
      <c r="C342" s="23" t="s">
        <v>309</v>
      </c>
      <c r="D342" s="24" t="s">
        <v>576</v>
      </c>
      <c r="E342" s="23" t="s">
        <v>17</v>
      </c>
      <c r="F342" s="26" t="s">
        <v>577</v>
      </c>
    </row>
    <row r="343" ht="26.25" customHeight="1">
      <c r="A343" s="27"/>
      <c r="B343" s="22">
        <v>337.0</v>
      </c>
      <c r="C343" s="23" t="s">
        <v>309</v>
      </c>
      <c r="D343" s="24" t="s">
        <v>576</v>
      </c>
      <c r="E343" s="23" t="s">
        <v>17</v>
      </c>
      <c r="F343" s="28" t="s">
        <v>578</v>
      </c>
    </row>
    <row r="344" ht="26.25" customHeight="1">
      <c r="A344" s="27"/>
      <c r="B344" s="22">
        <v>338.0</v>
      </c>
      <c r="C344" s="23" t="s">
        <v>309</v>
      </c>
      <c r="D344" s="24" t="s">
        <v>576</v>
      </c>
      <c r="E344" s="23" t="s">
        <v>17</v>
      </c>
      <c r="F344" s="28" t="s">
        <v>579</v>
      </c>
    </row>
    <row r="345" ht="26.25" customHeight="1">
      <c r="A345" s="27"/>
      <c r="B345" s="22">
        <v>339.0</v>
      </c>
      <c r="C345" s="23" t="s">
        <v>309</v>
      </c>
      <c r="D345" s="24" t="s">
        <v>576</v>
      </c>
      <c r="E345" s="23" t="s">
        <v>17</v>
      </c>
      <c r="F345" s="28" t="s">
        <v>580</v>
      </c>
    </row>
    <row r="346" ht="26.25" customHeight="1">
      <c r="A346" s="27">
        <v>1342.0</v>
      </c>
      <c r="B346" s="22">
        <v>340.0</v>
      </c>
      <c r="C346" s="23" t="s">
        <v>581</v>
      </c>
      <c r="D346" s="39" t="s">
        <v>582</v>
      </c>
      <c r="E346" s="23" t="s">
        <v>17</v>
      </c>
      <c r="F346" s="28" t="s">
        <v>583</v>
      </c>
    </row>
    <row r="347" ht="26.25" customHeight="1">
      <c r="A347" s="27">
        <v>1363.0</v>
      </c>
      <c r="B347" s="22">
        <v>341.0</v>
      </c>
      <c r="C347" s="23" t="s">
        <v>584</v>
      </c>
      <c r="D347" s="24" t="s">
        <v>585</v>
      </c>
      <c r="E347" s="23" t="s">
        <v>17</v>
      </c>
      <c r="F347" s="28" t="s">
        <v>87</v>
      </c>
    </row>
    <row r="348" ht="26.25" customHeight="1">
      <c r="A348" s="27">
        <v>1364.0</v>
      </c>
      <c r="B348" s="22">
        <v>342.0</v>
      </c>
      <c r="C348" s="23" t="s">
        <v>586</v>
      </c>
      <c r="D348" s="39" t="s">
        <v>587</v>
      </c>
      <c r="E348" s="23" t="s">
        <v>17</v>
      </c>
      <c r="F348" s="28" t="s">
        <v>588</v>
      </c>
    </row>
    <row r="349" ht="26.25" customHeight="1">
      <c r="A349" s="27">
        <v>1365.0</v>
      </c>
      <c r="B349" s="22">
        <v>343.0</v>
      </c>
      <c r="C349" s="43" t="s">
        <v>309</v>
      </c>
      <c r="D349" s="24" t="s">
        <v>589</v>
      </c>
      <c r="E349" s="23" t="s">
        <v>114</v>
      </c>
      <c r="F349" s="28" t="s">
        <v>590</v>
      </c>
    </row>
    <row r="350" ht="26.25" customHeight="1">
      <c r="A350" s="27"/>
      <c r="B350" s="22">
        <v>344.0</v>
      </c>
      <c r="C350" s="43" t="s">
        <v>309</v>
      </c>
      <c r="D350" s="24" t="s">
        <v>589</v>
      </c>
      <c r="E350" s="23" t="s">
        <v>114</v>
      </c>
      <c r="F350" s="28" t="s">
        <v>591</v>
      </c>
    </row>
    <row r="351" ht="26.25" customHeight="1">
      <c r="A351" s="27">
        <v>1368.0</v>
      </c>
      <c r="B351" s="22">
        <v>345.0</v>
      </c>
      <c r="C351" s="23" t="s">
        <v>592</v>
      </c>
      <c r="D351" s="24" t="s">
        <v>593</v>
      </c>
      <c r="E351" s="23" t="s">
        <v>38</v>
      </c>
      <c r="F351" s="32" t="s">
        <v>331</v>
      </c>
    </row>
    <row r="352" ht="26.25" customHeight="1">
      <c r="A352" s="27">
        <v>1370.0</v>
      </c>
      <c r="B352" s="22">
        <v>346.0</v>
      </c>
      <c r="C352" s="23" t="s">
        <v>594</v>
      </c>
      <c r="D352" s="24" t="s">
        <v>595</v>
      </c>
      <c r="E352" s="23" t="s">
        <v>59</v>
      </c>
      <c r="F352" s="26" t="s">
        <v>596</v>
      </c>
    </row>
    <row r="353" ht="26.25" customHeight="1">
      <c r="A353" s="27"/>
      <c r="B353" s="22">
        <v>347.0</v>
      </c>
      <c r="C353" s="23" t="s">
        <v>594</v>
      </c>
      <c r="D353" s="24" t="s">
        <v>595</v>
      </c>
      <c r="E353" s="23" t="s">
        <v>59</v>
      </c>
      <c r="F353" s="28" t="s">
        <v>597</v>
      </c>
    </row>
    <row r="354" ht="26.25" customHeight="1">
      <c r="A354" s="27"/>
      <c r="B354" s="22">
        <v>348.0</v>
      </c>
      <c r="C354" s="23" t="s">
        <v>594</v>
      </c>
      <c r="D354" s="24" t="s">
        <v>595</v>
      </c>
      <c r="E354" s="23" t="s">
        <v>59</v>
      </c>
      <c r="F354" s="28" t="s">
        <v>598</v>
      </c>
    </row>
    <row r="355" ht="26.25" customHeight="1">
      <c r="A355" s="27">
        <v>1370.0</v>
      </c>
      <c r="B355" s="22">
        <v>349.0</v>
      </c>
      <c r="C355" s="23" t="s">
        <v>599</v>
      </c>
      <c r="D355" s="24" t="s">
        <v>600</v>
      </c>
      <c r="E355" s="23" t="s">
        <v>17</v>
      </c>
      <c r="F355" s="28" t="s">
        <v>601</v>
      </c>
    </row>
    <row r="356" ht="26.25" customHeight="1">
      <c r="A356" s="27"/>
      <c r="B356" s="22">
        <v>350.0</v>
      </c>
      <c r="C356" s="23" t="s">
        <v>599</v>
      </c>
      <c r="D356" s="24" t="s">
        <v>600</v>
      </c>
      <c r="E356" s="23" t="s">
        <v>17</v>
      </c>
      <c r="F356" s="26" t="s">
        <v>389</v>
      </c>
    </row>
    <row r="357" ht="26.25" customHeight="1">
      <c r="A357" s="27">
        <v>1372.0</v>
      </c>
      <c r="B357" s="22">
        <v>351.0</v>
      </c>
      <c r="C357" s="23" t="s">
        <v>602</v>
      </c>
      <c r="D357" s="24" t="s">
        <v>603</v>
      </c>
      <c r="E357" s="23" t="s">
        <v>17</v>
      </c>
      <c r="F357" s="26" t="s">
        <v>604</v>
      </c>
    </row>
    <row r="358" ht="26.25" customHeight="1">
      <c r="A358" s="27"/>
      <c r="B358" s="22">
        <v>352.0</v>
      </c>
      <c r="C358" s="23" t="s">
        <v>602</v>
      </c>
      <c r="D358" s="24" t="s">
        <v>603</v>
      </c>
      <c r="E358" s="23" t="s">
        <v>17</v>
      </c>
      <c r="F358" s="26" t="s">
        <v>605</v>
      </c>
    </row>
    <row r="359" ht="26.25" customHeight="1">
      <c r="A359" s="27">
        <v>1374.0</v>
      </c>
      <c r="B359" s="22">
        <v>353.0</v>
      </c>
      <c r="C359" s="23" t="s">
        <v>606</v>
      </c>
      <c r="D359" s="30" t="s">
        <v>607</v>
      </c>
      <c r="E359" s="23" t="s">
        <v>17</v>
      </c>
      <c r="F359" s="26" t="s">
        <v>608</v>
      </c>
    </row>
    <row r="360" ht="26.25" customHeight="1">
      <c r="A360" s="27"/>
      <c r="B360" s="22">
        <v>354.0</v>
      </c>
      <c r="C360" s="23" t="s">
        <v>606</v>
      </c>
      <c r="D360" s="30" t="s">
        <v>607</v>
      </c>
      <c r="E360" s="23" t="s">
        <v>17</v>
      </c>
      <c r="F360" s="28" t="s">
        <v>609</v>
      </c>
    </row>
    <row r="361" ht="26.25" customHeight="1">
      <c r="A361" s="27"/>
      <c r="B361" s="22">
        <v>355.0</v>
      </c>
      <c r="C361" s="23" t="s">
        <v>606</v>
      </c>
      <c r="D361" s="30" t="s">
        <v>607</v>
      </c>
      <c r="E361" s="23" t="s">
        <v>17</v>
      </c>
      <c r="F361" s="28" t="s">
        <v>610</v>
      </c>
    </row>
    <row r="362" ht="26.25" customHeight="1">
      <c r="A362" s="27">
        <v>1375.0</v>
      </c>
      <c r="B362" s="22">
        <v>356.0</v>
      </c>
      <c r="C362" s="23" t="s">
        <v>611</v>
      </c>
      <c r="D362" s="24" t="s">
        <v>612</v>
      </c>
      <c r="E362" s="23" t="s">
        <v>38</v>
      </c>
      <c r="F362" s="28" t="s">
        <v>613</v>
      </c>
    </row>
    <row r="363" ht="26.25" customHeight="1">
      <c r="A363" s="27"/>
      <c r="B363" s="22">
        <v>357.0</v>
      </c>
      <c r="C363" s="23" t="s">
        <v>611</v>
      </c>
      <c r="D363" s="24" t="s">
        <v>612</v>
      </c>
      <c r="E363" s="23" t="s">
        <v>38</v>
      </c>
      <c r="F363" s="28" t="s">
        <v>614</v>
      </c>
    </row>
    <row r="364" ht="26.25" customHeight="1">
      <c r="A364" s="27">
        <v>1376.0</v>
      </c>
      <c r="B364" s="22">
        <v>358.0</v>
      </c>
      <c r="C364" s="23" t="s">
        <v>615</v>
      </c>
      <c r="D364" s="39" t="s">
        <v>616</v>
      </c>
      <c r="E364" s="23" t="s">
        <v>17</v>
      </c>
      <c r="F364" s="28" t="s">
        <v>617</v>
      </c>
    </row>
    <row r="365" ht="26.25" customHeight="1">
      <c r="A365" s="27"/>
      <c r="B365" s="22">
        <v>359.0</v>
      </c>
      <c r="C365" s="23" t="s">
        <v>615</v>
      </c>
      <c r="D365" s="39" t="s">
        <v>616</v>
      </c>
      <c r="E365" s="23" t="s">
        <v>17</v>
      </c>
      <c r="F365" s="28" t="s">
        <v>618</v>
      </c>
    </row>
    <row r="366" ht="26.25" customHeight="1">
      <c r="A366" s="27"/>
      <c r="B366" s="22">
        <v>360.0</v>
      </c>
      <c r="C366" s="23" t="s">
        <v>615</v>
      </c>
      <c r="D366" s="39" t="s">
        <v>616</v>
      </c>
      <c r="E366" s="23" t="s">
        <v>17</v>
      </c>
      <c r="F366" s="28" t="s">
        <v>619</v>
      </c>
    </row>
    <row r="367" ht="26.25" customHeight="1">
      <c r="A367" s="27">
        <v>1379.0</v>
      </c>
      <c r="B367" s="22">
        <v>361.0</v>
      </c>
      <c r="C367" s="23" t="s">
        <v>620</v>
      </c>
      <c r="D367" s="24" t="s">
        <v>621</v>
      </c>
      <c r="E367" s="23" t="s">
        <v>17</v>
      </c>
      <c r="F367" s="28" t="s">
        <v>622</v>
      </c>
    </row>
    <row r="368" ht="26.25" customHeight="1">
      <c r="A368" s="27"/>
      <c r="B368" s="22">
        <v>362.0</v>
      </c>
      <c r="C368" s="23" t="s">
        <v>623</v>
      </c>
      <c r="D368" s="39" t="s">
        <v>624</v>
      </c>
      <c r="E368" s="23" t="s">
        <v>30</v>
      </c>
      <c r="F368" s="26" t="s">
        <v>625</v>
      </c>
    </row>
    <row r="369" ht="26.25" customHeight="1">
      <c r="A369" s="27"/>
      <c r="B369" s="22">
        <v>363.0</v>
      </c>
      <c r="C369" s="23" t="s">
        <v>623</v>
      </c>
      <c r="D369" s="39" t="s">
        <v>624</v>
      </c>
      <c r="E369" s="23" t="s">
        <v>30</v>
      </c>
      <c r="F369" s="26" t="s">
        <v>626</v>
      </c>
    </row>
    <row r="370" ht="26.25" customHeight="1">
      <c r="A370" s="27">
        <v>1379.0</v>
      </c>
      <c r="B370" s="22">
        <v>364.0</v>
      </c>
      <c r="C370" s="23" t="s">
        <v>623</v>
      </c>
      <c r="D370" s="39" t="s">
        <v>624</v>
      </c>
      <c r="E370" s="23" t="s">
        <v>30</v>
      </c>
      <c r="F370" s="26" t="s">
        <v>384</v>
      </c>
    </row>
    <row r="371" ht="26.25" customHeight="1">
      <c r="A371" s="27">
        <v>1381.0</v>
      </c>
      <c r="B371" s="22">
        <v>365.0</v>
      </c>
      <c r="C371" s="23" t="s">
        <v>627</v>
      </c>
      <c r="D371" s="24" t="s">
        <v>628</v>
      </c>
      <c r="E371" s="23" t="s">
        <v>26</v>
      </c>
      <c r="F371" s="26" t="s">
        <v>629</v>
      </c>
    </row>
    <row r="372" ht="26.25" customHeight="1">
      <c r="A372" s="27"/>
      <c r="B372" s="22">
        <v>366.0</v>
      </c>
      <c r="C372" s="23" t="s">
        <v>627</v>
      </c>
      <c r="D372" s="24" t="s">
        <v>628</v>
      </c>
      <c r="E372" s="23" t="s">
        <v>26</v>
      </c>
      <c r="F372" s="28" t="s">
        <v>630</v>
      </c>
    </row>
    <row r="373" ht="26.25" customHeight="1">
      <c r="A373" s="27">
        <v>1387.0</v>
      </c>
      <c r="B373" s="22">
        <v>367.0</v>
      </c>
      <c r="C373" s="23" t="s">
        <v>631</v>
      </c>
      <c r="D373" s="24" t="s">
        <v>632</v>
      </c>
      <c r="E373" s="23" t="s">
        <v>26</v>
      </c>
      <c r="F373" s="28" t="s">
        <v>633</v>
      </c>
    </row>
    <row r="374" ht="26.25" customHeight="1">
      <c r="A374" s="27">
        <v>1404.0</v>
      </c>
      <c r="B374" s="22">
        <v>368.0</v>
      </c>
      <c r="C374" s="23" t="s">
        <v>634</v>
      </c>
      <c r="D374" s="30" t="s">
        <v>635</v>
      </c>
      <c r="E374" s="23" t="s">
        <v>30</v>
      </c>
      <c r="F374" s="26" t="s">
        <v>636</v>
      </c>
    </row>
    <row r="375" ht="26.25" customHeight="1">
      <c r="A375" s="27">
        <v>1406.0</v>
      </c>
      <c r="B375" s="22">
        <v>369.0</v>
      </c>
      <c r="C375" s="23" t="s">
        <v>637</v>
      </c>
      <c r="D375" s="30" t="s">
        <v>638</v>
      </c>
      <c r="E375" s="23" t="s">
        <v>26</v>
      </c>
      <c r="F375" s="28" t="s">
        <v>639</v>
      </c>
    </row>
    <row r="376" ht="26.25" customHeight="1">
      <c r="A376" s="27"/>
      <c r="B376" s="22">
        <v>370.0</v>
      </c>
      <c r="C376" s="23" t="s">
        <v>637</v>
      </c>
      <c r="D376" s="30" t="s">
        <v>638</v>
      </c>
      <c r="E376" s="23" t="s">
        <v>26</v>
      </c>
      <c r="F376" s="28" t="s">
        <v>640</v>
      </c>
    </row>
    <row r="377" ht="26.25" customHeight="1">
      <c r="A377" s="27"/>
      <c r="B377" s="22">
        <v>371.0</v>
      </c>
      <c r="C377" s="23" t="s">
        <v>637</v>
      </c>
      <c r="D377" s="30" t="s">
        <v>638</v>
      </c>
      <c r="E377" s="23" t="s">
        <v>26</v>
      </c>
      <c r="F377" s="28" t="s">
        <v>641</v>
      </c>
    </row>
    <row r="378" ht="26.25" customHeight="1">
      <c r="A378" s="27">
        <v>1407.0</v>
      </c>
      <c r="B378" s="22">
        <v>372.0</v>
      </c>
      <c r="C378" s="23" t="s">
        <v>642</v>
      </c>
      <c r="D378" s="24" t="s">
        <v>643</v>
      </c>
      <c r="E378" s="23" t="s">
        <v>26</v>
      </c>
      <c r="F378" s="28" t="s">
        <v>639</v>
      </c>
    </row>
    <row r="379" ht="26.25" customHeight="1">
      <c r="A379" s="27"/>
      <c r="B379" s="22">
        <v>373.0</v>
      </c>
      <c r="C379" s="23" t="s">
        <v>642</v>
      </c>
      <c r="D379" s="24" t="s">
        <v>643</v>
      </c>
      <c r="E379" s="23" t="s">
        <v>26</v>
      </c>
      <c r="F379" s="26" t="s">
        <v>644</v>
      </c>
    </row>
    <row r="380" ht="26.25" customHeight="1">
      <c r="A380" s="27"/>
      <c r="B380" s="22">
        <v>374.0</v>
      </c>
      <c r="C380" s="23" t="s">
        <v>642</v>
      </c>
      <c r="D380" s="24" t="s">
        <v>643</v>
      </c>
      <c r="E380" s="23" t="s">
        <v>26</v>
      </c>
      <c r="F380" s="26" t="s">
        <v>641</v>
      </c>
    </row>
    <row r="381" ht="26.25" customHeight="1">
      <c r="A381" s="27">
        <v>1409.0</v>
      </c>
      <c r="B381" s="22">
        <v>375.0</v>
      </c>
      <c r="C381" s="23" t="s">
        <v>645</v>
      </c>
      <c r="D381" s="30" t="s">
        <v>646</v>
      </c>
      <c r="E381" s="23" t="s">
        <v>17</v>
      </c>
      <c r="F381" s="26" t="s">
        <v>73</v>
      </c>
    </row>
    <row r="382" ht="26.25" customHeight="1">
      <c r="A382" s="27"/>
      <c r="B382" s="22">
        <v>376.0</v>
      </c>
      <c r="C382" s="23" t="s">
        <v>645</v>
      </c>
      <c r="D382" s="30" t="s">
        <v>646</v>
      </c>
      <c r="E382" s="23" t="s">
        <v>17</v>
      </c>
      <c r="F382" s="28" t="s">
        <v>647</v>
      </c>
    </row>
    <row r="383" ht="26.25" customHeight="1">
      <c r="A383" s="27"/>
      <c r="B383" s="22">
        <v>377.0</v>
      </c>
      <c r="C383" s="23" t="s">
        <v>645</v>
      </c>
      <c r="D383" s="30" t="s">
        <v>646</v>
      </c>
      <c r="E383" s="23" t="s">
        <v>17</v>
      </c>
      <c r="F383" s="28" t="s">
        <v>389</v>
      </c>
    </row>
    <row r="384" ht="26.25" customHeight="1">
      <c r="A384" s="27">
        <v>1410.0</v>
      </c>
      <c r="B384" s="22">
        <v>378.0</v>
      </c>
      <c r="C384" s="23" t="s">
        <v>648</v>
      </c>
      <c r="D384" s="24" t="s">
        <v>185</v>
      </c>
      <c r="E384" s="23" t="s">
        <v>17</v>
      </c>
      <c r="F384" s="28" t="s">
        <v>186</v>
      </c>
    </row>
    <row r="385" ht="26.25" customHeight="1">
      <c r="A385" s="27">
        <v>1411.0</v>
      </c>
      <c r="B385" s="22">
        <v>379.0</v>
      </c>
      <c r="C385" s="23" t="s">
        <v>649</v>
      </c>
      <c r="D385" s="24" t="s">
        <v>650</v>
      </c>
      <c r="E385" s="23" t="s">
        <v>17</v>
      </c>
      <c r="F385" s="26" t="s">
        <v>651</v>
      </c>
    </row>
    <row r="386" ht="26.25" customHeight="1">
      <c r="A386" s="27"/>
      <c r="B386" s="22">
        <v>380.0</v>
      </c>
      <c r="C386" s="23" t="s">
        <v>649</v>
      </c>
      <c r="D386" s="24" t="s">
        <v>650</v>
      </c>
      <c r="E386" s="23" t="s">
        <v>17</v>
      </c>
      <c r="F386" s="26" t="s">
        <v>652</v>
      </c>
    </row>
    <row r="387" ht="26.25" customHeight="1">
      <c r="A387" s="27"/>
      <c r="B387" s="22">
        <v>381.0</v>
      </c>
      <c r="C387" s="23" t="s">
        <v>649</v>
      </c>
      <c r="D387" s="24" t="s">
        <v>650</v>
      </c>
      <c r="E387" s="23" t="s">
        <v>17</v>
      </c>
      <c r="F387" s="26" t="s">
        <v>653</v>
      </c>
    </row>
    <row r="388" ht="26.25" customHeight="1">
      <c r="A388" s="27">
        <v>1416.0</v>
      </c>
      <c r="B388" s="22">
        <v>382.0</v>
      </c>
      <c r="C388" s="23" t="s">
        <v>654</v>
      </c>
      <c r="D388" s="30" t="s">
        <v>655</v>
      </c>
      <c r="E388" s="23" t="s">
        <v>114</v>
      </c>
      <c r="F388" s="26" t="s">
        <v>127</v>
      </c>
    </row>
    <row r="389" ht="26.25" customHeight="1">
      <c r="A389" s="27"/>
      <c r="B389" s="22">
        <v>383.0</v>
      </c>
      <c r="C389" s="23" t="s">
        <v>654</v>
      </c>
      <c r="D389" s="30" t="s">
        <v>655</v>
      </c>
      <c r="E389" s="23" t="s">
        <v>114</v>
      </c>
      <c r="F389" s="26" t="s">
        <v>656</v>
      </c>
    </row>
    <row r="390" ht="26.25" customHeight="1">
      <c r="A390" s="27"/>
      <c r="B390" s="22">
        <v>384.0</v>
      </c>
      <c r="C390" s="23" t="s">
        <v>654</v>
      </c>
      <c r="D390" s="30" t="s">
        <v>655</v>
      </c>
      <c r="E390" s="23" t="s">
        <v>114</v>
      </c>
      <c r="F390" s="26" t="s">
        <v>657</v>
      </c>
    </row>
    <row r="391" ht="26.25" customHeight="1">
      <c r="A391" s="27"/>
      <c r="B391" s="22">
        <v>385.0</v>
      </c>
      <c r="C391" s="23" t="s">
        <v>654</v>
      </c>
      <c r="D391" s="30" t="s">
        <v>655</v>
      </c>
      <c r="E391" s="23" t="s">
        <v>114</v>
      </c>
      <c r="F391" s="26" t="s">
        <v>658</v>
      </c>
    </row>
    <row r="392" ht="26.25" customHeight="1">
      <c r="A392" s="27"/>
      <c r="B392" s="22">
        <v>386.0</v>
      </c>
      <c r="C392" s="23" t="s">
        <v>654</v>
      </c>
      <c r="D392" s="30" t="s">
        <v>655</v>
      </c>
      <c r="E392" s="23" t="s">
        <v>114</v>
      </c>
      <c r="F392" s="26" t="s">
        <v>659</v>
      </c>
    </row>
    <row r="393" ht="26.25" customHeight="1">
      <c r="A393" s="27">
        <v>1418.0</v>
      </c>
      <c r="B393" s="22">
        <v>387.0</v>
      </c>
      <c r="C393" s="23" t="s">
        <v>660</v>
      </c>
      <c r="D393" s="24" t="s">
        <v>661</v>
      </c>
      <c r="E393" s="23" t="s">
        <v>38</v>
      </c>
      <c r="F393" s="26" t="s">
        <v>662</v>
      </c>
    </row>
    <row r="394" ht="26.25" customHeight="1">
      <c r="A394" s="27"/>
      <c r="B394" s="22">
        <v>388.0</v>
      </c>
      <c r="C394" s="23" t="s">
        <v>660</v>
      </c>
      <c r="D394" s="24" t="s">
        <v>661</v>
      </c>
      <c r="E394" s="23" t="s">
        <v>38</v>
      </c>
      <c r="F394" s="28" t="s">
        <v>663</v>
      </c>
    </row>
    <row r="395" ht="26.25" customHeight="1">
      <c r="A395" s="27"/>
      <c r="B395" s="22">
        <v>389.0</v>
      </c>
      <c r="C395" s="23" t="s">
        <v>660</v>
      </c>
      <c r="D395" s="24" t="s">
        <v>661</v>
      </c>
      <c r="E395" s="23" t="s">
        <v>38</v>
      </c>
      <c r="F395" s="28" t="s">
        <v>664</v>
      </c>
    </row>
    <row r="396" ht="26.25" customHeight="1">
      <c r="A396" s="27">
        <v>1419.0</v>
      </c>
      <c r="B396" s="22">
        <v>390.0</v>
      </c>
      <c r="C396" s="23" t="s">
        <v>665</v>
      </c>
      <c r="D396" s="24" t="s">
        <v>666</v>
      </c>
      <c r="E396" s="23" t="s">
        <v>114</v>
      </c>
      <c r="F396" s="28" t="s">
        <v>193</v>
      </c>
    </row>
    <row r="397">
      <c r="A397" s="27">
        <v>1420.0</v>
      </c>
      <c r="B397" s="22">
        <v>391.0</v>
      </c>
      <c r="C397" s="23" t="s">
        <v>667</v>
      </c>
      <c r="D397" s="30" t="s">
        <v>668</v>
      </c>
      <c r="E397" s="23" t="s">
        <v>17</v>
      </c>
      <c r="F397" s="26" t="s">
        <v>669</v>
      </c>
    </row>
    <row r="398">
      <c r="A398" s="27"/>
      <c r="B398" s="22">
        <v>392.0</v>
      </c>
      <c r="C398" s="23" t="s">
        <v>667</v>
      </c>
      <c r="D398" s="30" t="s">
        <v>668</v>
      </c>
      <c r="E398" s="23" t="s">
        <v>17</v>
      </c>
      <c r="F398" s="26" t="s">
        <v>670</v>
      </c>
    </row>
    <row r="399">
      <c r="A399" s="27"/>
      <c r="B399" s="22">
        <v>393.0</v>
      </c>
      <c r="C399" s="23" t="s">
        <v>667</v>
      </c>
      <c r="D399" s="30" t="s">
        <v>668</v>
      </c>
      <c r="E399" s="23" t="s">
        <v>17</v>
      </c>
      <c r="F399" s="26" t="s">
        <v>467</v>
      </c>
    </row>
    <row r="400">
      <c r="A400" s="27"/>
      <c r="B400" s="22">
        <v>394.0</v>
      </c>
      <c r="C400" s="23" t="s">
        <v>667</v>
      </c>
      <c r="D400" s="30" t="s">
        <v>668</v>
      </c>
      <c r="E400" s="23" t="s">
        <v>17</v>
      </c>
      <c r="F400" s="26" t="s">
        <v>468</v>
      </c>
    </row>
    <row r="401">
      <c r="A401" s="27"/>
      <c r="B401" s="22">
        <v>395.0</v>
      </c>
      <c r="C401" s="23" t="s">
        <v>667</v>
      </c>
      <c r="D401" s="30" t="s">
        <v>668</v>
      </c>
      <c r="E401" s="23" t="s">
        <v>17</v>
      </c>
      <c r="F401" s="26" t="s">
        <v>12</v>
      </c>
    </row>
    <row r="402">
      <c r="A402" s="27"/>
      <c r="B402" s="22">
        <v>396.0</v>
      </c>
      <c r="C402" s="23" t="s">
        <v>667</v>
      </c>
      <c r="D402" s="30" t="s">
        <v>668</v>
      </c>
      <c r="E402" s="23" t="s">
        <v>17</v>
      </c>
      <c r="F402" s="26" t="s">
        <v>671</v>
      </c>
    </row>
    <row r="403">
      <c r="A403" s="27"/>
      <c r="B403" s="22">
        <v>397.0</v>
      </c>
      <c r="C403" s="23" t="s">
        <v>667</v>
      </c>
      <c r="D403" s="30" t="s">
        <v>668</v>
      </c>
      <c r="E403" s="23" t="s">
        <v>17</v>
      </c>
      <c r="F403" s="26" t="s">
        <v>672</v>
      </c>
    </row>
    <row r="404">
      <c r="A404" s="27"/>
      <c r="B404" s="22">
        <v>398.0</v>
      </c>
      <c r="C404" s="23" t="s">
        <v>667</v>
      </c>
      <c r="D404" s="30" t="s">
        <v>668</v>
      </c>
      <c r="E404" s="23" t="s">
        <v>17</v>
      </c>
      <c r="F404" s="26" t="s">
        <v>673</v>
      </c>
    </row>
    <row r="405">
      <c r="A405" s="27"/>
      <c r="B405" s="22">
        <v>399.0</v>
      </c>
      <c r="C405" s="23" t="s">
        <v>667</v>
      </c>
      <c r="D405" s="30" t="s">
        <v>668</v>
      </c>
      <c r="E405" s="23" t="s">
        <v>17</v>
      </c>
      <c r="F405" s="26" t="s">
        <v>473</v>
      </c>
    </row>
    <row r="406" ht="26.25" customHeight="1">
      <c r="A406" s="27">
        <v>1421.0</v>
      </c>
      <c r="B406" s="22">
        <v>400.0</v>
      </c>
      <c r="C406" s="23" t="s">
        <v>674</v>
      </c>
      <c r="D406" s="30" t="s">
        <v>675</v>
      </c>
      <c r="E406" s="23" t="s">
        <v>38</v>
      </c>
      <c r="F406" s="26" t="s">
        <v>676</v>
      </c>
    </row>
    <row r="407" ht="26.25" customHeight="1">
      <c r="A407" s="27"/>
      <c r="B407" s="22">
        <v>401.0</v>
      </c>
      <c r="C407" s="23" t="s">
        <v>674</v>
      </c>
      <c r="D407" s="30" t="s">
        <v>675</v>
      </c>
      <c r="E407" s="23" t="s">
        <v>38</v>
      </c>
      <c r="F407" s="26" t="s">
        <v>110</v>
      </c>
    </row>
    <row r="408" ht="26.25" customHeight="1">
      <c r="A408" s="27"/>
      <c r="B408" s="22">
        <v>402.0</v>
      </c>
      <c r="C408" s="23" t="s">
        <v>674</v>
      </c>
      <c r="D408" s="30" t="s">
        <v>675</v>
      </c>
      <c r="E408" s="23" t="s">
        <v>38</v>
      </c>
      <c r="F408" s="26" t="s">
        <v>677</v>
      </c>
    </row>
    <row r="409" ht="26.25" customHeight="1">
      <c r="A409" s="27">
        <v>1423.0</v>
      </c>
      <c r="B409" s="22">
        <v>403.0</v>
      </c>
      <c r="C409" s="23" t="s">
        <v>678</v>
      </c>
      <c r="D409" s="54" t="s">
        <v>202</v>
      </c>
      <c r="E409" s="23" t="s">
        <v>59</v>
      </c>
      <c r="F409" s="26" t="s">
        <v>662</v>
      </c>
    </row>
    <row r="410" ht="26.25" customHeight="1">
      <c r="A410" s="27"/>
      <c r="B410" s="22">
        <v>404.0</v>
      </c>
      <c r="C410" s="23" t="s">
        <v>678</v>
      </c>
      <c r="D410" s="54" t="s">
        <v>202</v>
      </c>
      <c r="E410" s="23" t="s">
        <v>59</v>
      </c>
      <c r="F410" s="28" t="s">
        <v>204</v>
      </c>
    </row>
    <row r="411" ht="26.25" customHeight="1">
      <c r="A411" s="27"/>
      <c r="B411" s="22">
        <v>405.0</v>
      </c>
      <c r="C411" s="23" t="s">
        <v>678</v>
      </c>
      <c r="D411" s="54" t="s">
        <v>202</v>
      </c>
      <c r="E411" s="23" t="s">
        <v>59</v>
      </c>
      <c r="F411" s="28" t="s">
        <v>21</v>
      </c>
    </row>
    <row r="412" ht="26.25" customHeight="1">
      <c r="A412" s="27"/>
      <c r="B412" s="22">
        <v>406.0</v>
      </c>
      <c r="C412" s="23" t="s">
        <v>678</v>
      </c>
      <c r="D412" s="54" t="s">
        <v>202</v>
      </c>
      <c r="E412" s="23" t="s">
        <v>59</v>
      </c>
      <c r="F412" s="28" t="s">
        <v>679</v>
      </c>
    </row>
    <row r="413" ht="26.25" customHeight="1">
      <c r="A413" s="27"/>
      <c r="B413" s="22">
        <v>407.0</v>
      </c>
      <c r="C413" s="23" t="s">
        <v>678</v>
      </c>
      <c r="D413" s="54" t="s">
        <v>202</v>
      </c>
      <c r="E413" s="23" t="s">
        <v>59</v>
      </c>
      <c r="F413" s="28" t="s">
        <v>680</v>
      </c>
    </row>
    <row r="414" ht="26.25" customHeight="1">
      <c r="A414" s="27">
        <v>1427.0</v>
      </c>
      <c r="B414" s="22">
        <v>408.0</v>
      </c>
      <c r="C414" s="23" t="s">
        <v>681</v>
      </c>
      <c r="D414" s="30" t="s">
        <v>682</v>
      </c>
      <c r="E414" s="23" t="s">
        <v>114</v>
      </c>
      <c r="F414" s="28" t="s">
        <v>683</v>
      </c>
    </row>
    <row r="415" ht="26.25" customHeight="1">
      <c r="A415" s="27"/>
      <c r="B415" s="22">
        <v>409.0</v>
      </c>
      <c r="C415" s="23" t="s">
        <v>681</v>
      </c>
      <c r="D415" s="30" t="s">
        <v>682</v>
      </c>
      <c r="E415" s="23" t="s">
        <v>114</v>
      </c>
      <c r="F415" s="28" t="s">
        <v>684</v>
      </c>
    </row>
    <row r="416" ht="26.25" customHeight="1">
      <c r="A416" s="27">
        <v>1433.0</v>
      </c>
      <c r="B416" s="22">
        <v>410.0</v>
      </c>
      <c r="C416" s="23" t="s">
        <v>685</v>
      </c>
      <c r="D416" s="24" t="s">
        <v>686</v>
      </c>
      <c r="E416" s="23" t="s">
        <v>43</v>
      </c>
      <c r="F416" s="28" t="s">
        <v>687</v>
      </c>
    </row>
    <row r="417" ht="26.25" customHeight="1">
      <c r="A417" s="55" t="s">
        <v>688</v>
      </c>
      <c r="B417" s="22">
        <v>411.0</v>
      </c>
      <c r="C417" s="23" t="s">
        <v>689</v>
      </c>
      <c r="D417" s="30" t="s">
        <v>690</v>
      </c>
      <c r="E417" s="23" t="s">
        <v>38</v>
      </c>
      <c r="F417" s="26" t="s">
        <v>13</v>
      </c>
    </row>
    <row r="418" ht="26.25" customHeight="1">
      <c r="A418" s="55"/>
      <c r="B418" s="22">
        <v>412.0</v>
      </c>
      <c r="C418" s="23" t="s">
        <v>689</v>
      </c>
      <c r="D418" s="30" t="s">
        <v>690</v>
      </c>
      <c r="E418" s="23" t="s">
        <v>38</v>
      </c>
      <c r="F418" s="28" t="s">
        <v>691</v>
      </c>
    </row>
    <row r="419" ht="26.25" customHeight="1">
      <c r="A419" s="55"/>
      <c r="B419" s="22">
        <v>413.0</v>
      </c>
      <c r="C419" s="23" t="s">
        <v>689</v>
      </c>
      <c r="D419" s="30" t="s">
        <v>690</v>
      </c>
      <c r="E419" s="23" t="s">
        <v>38</v>
      </c>
      <c r="F419" s="28" t="s">
        <v>692</v>
      </c>
    </row>
    <row r="420" ht="26.25" customHeight="1">
      <c r="A420" s="55"/>
      <c r="B420" s="22">
        <v>414.0</v>
      </c>
      <c r="C420" s="23" t="s">
        <v>689</v>
      </c>
      <c r="D420" s="30" t="s">
        <v>690</v>
      </c>
      <c r="E420" s="23" t="s">
        <v>38</v>
      </c>
      <c r="F420" s="28" t="s">
        <v>693</v>
      </c>
    </row>
    <row r="421" ht="26.25" customHeight="1">
      <c r="A421" s="55" t="s">
        <v>688</v>
      </c>
      <c r="B421" s="22">
        <v>415.0</v>
      </c>
      <c r="C421" s="23" t="s">
        <v>694</v>
      </c>
      <c r="D421" s="24" t="s">
        <v>695</v>
      </c>
      <c r="E421" s="23" t="s">
        <v>47</v>
      </c>
      <c r="F421" s="28" t="s">
        <v>568</v>
      </c>
    </row>
    <row r="422" ht="26.25" customHeight="1">
      <c r="A422" s="55"/>
      <c r="B422" s="22">
        <v>416.0</v>
      </c>
      <c r="C422" s="23" t="s">
        <v>694</v>
      </c>
      <c r="D422" s="24" t="s">
        <v>695</v>
      </c>
      <c r="E422" s="23" t="s">
        <v>47</v>
      </c>
      <c r="F422" s="26" t="s">
        <v>696</v>
      </c>
    </row>
    <row r="423" ht="26.25" customHeight="1">
      <c r="A423" s="55" t="s">
        <v>697</v>
      </c>
      <c r="B423" s="22">
        <v>417.0</v>
      </c>
      <c r="C423" s="23" t="s">
        <v>698</v>
      </c>
      <c r="D423" s="30" t="s">
        <v>699</v>
      </c>
      <c r="E423" s="23" t="s">
        <v>59</v>
      </c>
      <c r="F423" s="26" t="s">
        <v>662</v>
      </c>
    </row>
    <row r="424" ht="26.25" customHeight="1">
      <c r="A424" s="27"/>
      <c r="B424" s="22">
        <v>418.0</v>
      </c>
      <c r="C424" s="23" t="s">
        <v>698</v>
      </c>
      <c r="D424" s="30" t="s">
        <v>699</v>
      </c>
      <c r="E424" s="23" t="s">
        <v>59</v>
      </c>
      <c r="F424" s="26" t="s">
        <v>204</v>
      </c>
    </row>
    <row r="425" ht="26.25" customHeight="1">
      <c r="A425" s="27"/>
      <c r="B425" s="22">
        <v>419.0</v>
      </c>
      <c r="C425" s="23" t="s">
        <v>698</v>
      </c>
      <c r="D425" s="30" t="s">
        <v>699</v>
      </c>
      <c r="E425" s="23" t="s">
        <v>59</v>
      </c>
      <c r="F425" s="26" t="s">
        <v>700</v>
      </c>
    </row>
    <row r="426" ht="26.25" customHeight="1">
      <c r="A426" s="27"/>
      <c r="B426" s="22">
        <v>420.0</v>
      </c>
      <c r="C426" s="23" t="s">
        <v>698</v>
      </c>
      <c r="D426" s="30" t="s">
        <v>699</v>
      </c>
      <c r="E426" s="23" t="s">
        <v>59</v>
      </c>
      <c r="F426" s="26" t="s">
        <v>205</v>
      </c>
    </row>
    <row r="427" ht="26.25" customHeight="1">
      <c r="A427" s="27"/>
      <c r="B427" s="22">
        <v>421.0</v>
      </c>
      <c r="C427" s="23" t="s">
        <v>698</v>
      </c>
      <c r="D427" s="30" t="s">
        <v>699</v>
      </c>
      <c r="E427" s="23" t="s">
        <v>59</v>
      </c>
      <c r="F427" s="26" t="s">
        <v>206</v>
      </c>
    </row>
    <row r="428">
      <c r="A428" s="27" t="str">
        <f>.-E248</f>
        <v>#ERROR!</v>
      </c>
      <c r="B428" s="22">
        <v>422.0</v>
      </c>
      <c r="C428" s="23" t="s">
        <v>701</v>
      </c>
      <c r="D428" s="30" t="s">
        <v>702</v>
      </c>
      <c r="E428" s="23" t="s">
        <v>59</v>
      </c>
      <c r="F428" s="26" t="s">
        <v>384</v>
      </c>
    </row>
    <row r="429">
      <c r="A429" s="27"/>
      <c r="B429" s="22">
        <v>423.0</v>
      </c>
      <c r="C429" s="23" t="s">
        <v>701</v>
      </c>
      <c r="D429" s="30" t="s">
        <v>702</v>
      </c>
      <c r="E429" s="23" t="s">
        <v>59</v>
      </c>
      <c r="F429" s="28" t="s">
        <v>703</v>
      </c>
    </row>
    <row r="430">
      <c r="A430" s="27"/>
      <c r="B430" s="22">
        <v>424.0</v>
      </c>
      <c r="C430" s="23" t="s">
        <v>701</v>
      </c>
      <c r="D430" s="30" t="s">
        <v>702</v>
      </c>
      <c r="E430" s="23" t="s">
        <v>59</v>
      </c>
      <c r="F430" s="28" t="s">
        <v>21</v>
      </c>
    </row>
    <row r="431">
      <c r="A431" s="27"/>
      <c r="B431" s="22">
        <v>425.0</v>
      </c>
      <c r="C431" s="23" t="s">
        <v>701</v>
      </c>
      <c r="D431" s="30" t="s">
        <v>702</v>
      </c>
      <c r="E431" s="23" t="s">
        <v>59</v>
      </c>
      <c r="F431" s="28" t="s">
        <v>608</v>
      </c>
    </row>
    <row r="432">
      <c r="A432" s="27"/>
      <c r="B432" s="22">
        <v>426.0</v>
      </c>
      <c r="C432" s="23" t="s">
        <v>701</v>
      </c>
      <c r="D432" s="30" t="s">
        <v>702</v>
      </c>
      <c r="E432" s="23" t="s">
        <v>59</v>
      </c>
      <c r="F432" s="28" t="s">
        <v>704</v>
      </c>
    </row>
    <row r="433">
      <c r="A433" s="27"/>
      <c r="B433" s="22">
        <v>427.0</v>
      </c>
      <c r="C433" s="23" t="s">
        <v>701</v>
      </c>
      <c r="D433" s="30" t="s">
        <v>702</v>
      </c>
      <c r="E433" s="23" t="s">
        <v>59</v>
      </c>
      <c r="F433" s="28" t="s">
        <v>705</v>
      </c>
    </row>
    <row r="434">
      <c r="A434" s="27"/>
      <c r="B434" s="22">
        <v>428.0</v>
      </c>
      <c r="C434" s="23" t="s">
        <v>701</v>
      </c>
      <c r="D434" s="30" t="s">
        <v>702</v>
      </c>
      <c r="E434" s="23" t="s">
        <v>59</v>
      </c>
      <c r="F434" s="28" t="s">
        <v>706</v>
      </c>
    </row>
    <row r="435">
      <c r="A435" s="27"/>
      <c r="B435" s="22">
        <v>429.0</v>
      </c>
      <c r="C435" s="23" t="s">
        <v>701</v>
      </c>
      <c r="D435" s="30" t="s">
        <v>702</v>
      </c>
      <c r="E435" s="23" t="s">
        <v>59</v>
      </c>
      <c r="F435" s="28" t="s">
        <v>707</v>
      </c>
    </row>
    <row r="436" ht="26.25" customHeight="1">
      <c r="A436" s="27">
        <v>1454.0</v>
      </c>
      <c r="B436" s="22">
        <v>430.0</v>
      </c>
      <c r="C436" s="23" t="s">
        <v>708</v>
      </c>
      <c r="D436" s="24" t="s">
        <v>709</v>
      </c>
      <c r="E436" s="23" t="s">
        <v>43</v>
      </c>
      <c r="F436" s="28" t="s">
        <v>73</v>
      </c>
    </row>
    <row r="437">
      <c r="B437" s="56"/>
      <c r="C437" s="57"/>
      <c r="D437" s="58"/>
      <c r="F437" s="59"/>
    </row>
    <row r="438">
      <c r="B438" s="60" t="s">
        <v>710</v>
      </c>
      <c r="C438" s="61"/>
      <c r="D438" s="62"/>
      <c r="F438" s="59"/>
    </row>
    <row r="439">
      <c r="B439" s="61" t="s">
        <v>38</v>
      </c>
      <c r="C439" s="61" t="s">
        <v>711</v>
      </c>
      <c r="D439" s="62"/>
      <c r="F439" s="59"/>
      <c r="H439" s="61"/>
    </row>
    <row r="440">
      <c r="B440" s="61" t="s">
        <v>9</v>
      </c>
      <c r="C440" s="61" t="s">
        <v>712</v>
      </c>
      <c r="D440" s="62"/>
      <c r="F440" s="59"/>
    </row>
    <row r="441">
      <c r="B441" s="61" t="s">
        <v>43</v>
      </c>
      <c r="C441" s="61" t="s">
        <v>713</v>
      </c>
      <c r="D441" s="62"/>
      <c r="F441" s="59"/>
    </row>
    <row r="442">
      <c r="B442" s="61" t="s">
        <v>17</v>
      </c>
      <c r="C442" s="61" t="s">
        <v>714</v>
      </c>
      <c r="D442" s="62"/>
      <c r="F442" s="59"/>
    </row>
    <row r="443">
      <c r="B443" s="61" t="s">
        <v>79</v>
      </c>
      <c r="C443" s="61" t="s">
        <v>715</v>
      </c>
      <c r="D443" s="62"/>
      <c r="F443" s="59"/>
    </row>
    <row r="444">
      <c r="B444" s="61" t="s">
        <v>30</v>
      </c>
      <c r="C444" s="63" t="s">
        <v>716</v>
      </c>
      <c r="D444" s="62"/>
      <c r="F444" s="59"/>
    </row>
    <row r="445">
      <c r="B445" s="61" t="s">
        <v>26</v>
      </c>
      <c r="C445" s="61" t="s">
        <v>717</v>
      </c>
      <c r="D445" s="62"/>
      <c r="F445" s="59"/>
    </row>
    <row r="446">
      <c r="B446" s="61" t="s">
        <v>170</v>
      </c>
      <c r="C446" s="61" t="s">
        <v>718</v>
      </c>
      <c r="D446" s="62"/>
      <c r="F446" s="59"/>
    </row>
    <row r="447">
      <c r="B447" s="61" t="s">
        <v>47</v>
      </c>
      <c r="C447" s="63" t="s">
        <v>719</v>
      </c>
      <c r="D447" s="62"/>
      <c r="F447" s="59"/>
    </row>
    <row r="448">
      <c r="B448" s="61" t="s">
        <v>114</v>
      </c>
      <c r="C448" s="63" t="s">
        <v>720</v>
      </c>
      <c r="D448" s="62"/>
      <c r="F448" s="59"/>
    </row>
    <row r="449">
      <c r="B449" s="61" t="s">
        <v>59</v>
      </c>
      <c r="C449" s="63" t="s">
        <v>721</v>
      </c>
      <c r="D449" s="62"/>
      <c r="F449" s="59"/>
    </row>
    <row r="450">
      <c r="B450" s="61" t="s">
        <v>722</v>
      </c>
      <c r="C450" s="61" t="s">
        <v>723</v>
      </c>
      <c r="D450" s="62"/>
      <c r="F450" s="59"/>
    </row>
    <row r="451">
      <c r="B451" s="61" t="s">
        <v>724</v>
      </c>
      <c r="C451" s="61" t="s">
        <v>725</v>
      </c>
      <c r="D451" s="62"/>
      <c r="F451" s="59"/>
    </row>
    <row r="452">
      <c r="B452" s="61" t="s">
        <v>726</v>
      </c>
      <c r="C452" s="61" t="s">
        <v>727</v>
      </c>
      <c r="D452" s="62"/>
      <c r="F452" s="59"/>
    </row>
    <row r="453">
      <c r="B453" s="64" t="s">
        <v>728</v>
      </c>
      <c r="C453" s="65" t="s">
        <v>729</v>
      </c>
      <c r="D453" s="58"/>
      <c r="F453" s="59"/>
    </row>
    <row r="454">
      <c r="B454" s="56"/>
      <c r="C454" s="57"/>
      <c r="D454" s="58"/>
      <c r="F454" s="59"/>
    </row>
    <row r="455">
      <c r="B455" s="56"/>
      <c r="C455" s="57"/>
      <c r="D455" s="58"/>
      <c r="F455" s="59"/>
    </row>
    <row r="456">
      <c r="B456" s="56"/>
      <c r="C456" s="57"/>
      <c r="D456" s="58"/>
      <c r="F456" s="59"/>
    </row>
    <row r="457">
      <c r="B457" s="56"/>
      <c r="C457" s="57"/>
      <c r="D457" s="58"/>
      <c r="F457" s="59"/>
    </row>
    <row r="458">
      <c r="B458" s="56"/>
      <c r="C458" s="57"/>
      <c r="D458" s="58"/>
      <c r="F458" s="59"/>
    </row>
    <row r="459">
      <c r="B459" s="56"/>
      <c r="C459" s="57"/>
      <c r="D459" s="58"/>
      <c r="F459" s="59"/>
    </row>
    <row r="460">
      <c r="B460" s="56"/>
      <c r="C460" s="57"/>
      <c r="D460" s="58"/>
      <c r="F460" s="59"/>
    </row>
    <row r="461">
      <c r="B461" s="56"/>
      <c r="C461" s="57"/>
      <c r="D461" s="58"/>
      <c r="F461" s="59"/>
    </row>
    <row r="462">
      <c r="B462" s="56"/>
      <c r="C462" s="57"/>
      <c r="D462" s="58"/>
      <c r="F462" s="59"/>
    </row>
    <row r="463">
      <c r="B463" s="56"/>
      <c r="C463" s="57"/>
      <c r="D463" s="58"/>
      <c r="F463" s="59"/>
    </row>
    <row r="464">
      <c r="B464" s="56"/>
      <c r="C464" s="57"/>
      <c r="D464" s="58"/>
      <c r="F464" s="59"/>
    </row>
    <row r="465">
      <c r="B465" s="56"/>
      <c r="C465" s="57"/>
      <c r="D465" s="58"/>
      <c r="F465" s="59"/>
    </row>
    <row r="466">
      <c r="B466" s="56"/>
      <c r="C466" s="57"/>
      <c r="D466" s="58"/>
      <c r="F466" s="59"/>
    </row>
    <row r="467">
      <c r="B467" s="56"/>
      <c r="C467" s="57"/>
      <c r="D467" s="58"/>
      <c r="F467" s="59"/>
    </row>
    <row r="468">
      <c r="B468" s="56"/>
      <c r="C468" s="57"/>
      <c r="D468" s="58"/>
      <c r="F468" s="59"/>
    </row>
    <row r="469">
      <c r="B469" s="56"/>
      <c r="C469" s="57"/>
      <c r="D469" s="58"/>
      <c r="F469" s="59"/>
    </row>
    <row r="470">
      <c r="B470" s="56"/>
      <c r="C470" s="57"/>
      <c r="D470" s="58"/>
      <c r="F470" s="59"/>
    </row>
    <row r="471">
      <c r="B471" s="56"/>
      <c r="C471" s="57"/>
      <c r="D471" s="58"/>
      <c r="F471" s="59"/>
    </row>
    <row r="472">
      <c r="B472" s="56"/>
      <c r="C472" s="57"/>
      <c r="D472" s="58"/>
      <c r="F472" s="59"/>
    </row>
    <row r="473">
      <c r="B473" s="56"/>
      <c r="C473" s="57"/>
      <c r="D473" s="58"/>
      <c r="F473" s="59"/>
    </row>
    <row r="474">
      <c r="B474" s="56"/>
      <c r="C474" s="57"/>
      <c r="D474" s="58"/>
      <c r="F474" s="59"/>
    </row>
    <row r="475">
      <c r="B475" s="56"/>
      <c r="C475" s="57"/>
      <c r="D475" s="58"/>
      <c r="F475" s="59"/>
    </row>
    <row r="476">
      <c r="B476" s="56"/>
      <c r="C476" s="57"/>
      <c r="D476" s="58"/>
      <c r="F476" s="59"/>
    </row>
    <row r="477">
      <c r="B477" s="56"/>
      <c r="C477" s="57"/>
      <c r="D477" s="58"/>
      <c r="F477" s="59"/>
    </row>
    <row r="478">
      <c r="B478" s="56"/>
      <c r="C478" s="57"/>
      <c r="D478" s="58"/>
      <c r="F478" s="59"/>
    </row>
    <row r="479">
      <c r="B479" s="56"/>
      <c r="C479" s="57"/>
      <c r="D479" s="58"/>
      <c r="F479" s="59"/>
    </row>
    <row r="480">
      <c r="B480" s="56"/>
      <c r="C480" s="57"/>
      <c r="D480" s="58"/>
      <c r="F480" s="59"/>
    </row>
    <row r="481">
      <c r="B481" s="56"/>
      <c r="C481" s="57"/>
      <c r="D481" s="58"/>
      <c r="F481" s="59"/>
    </row>
    <row r="482">
      <c r="B482" s="56"/>
      <c r="C482" s="57"/>
      <c r="D482" s="58"/>
      <c r="F482" s="59"/>
    </row>
    <row r="483">
      <c r="B483" s="56"/>
      <c r="C483" s="57"/>
      <c r="D483" s="58"/>
      <c r="F483" s="59"/>
    </row>
    <row r="484">
      <c r="B484" s="56"/>
      <c r="C484" s="57"/>
      <c r="D484" s="58"/>
      <c r="F484" s="59"/>
    </row>
    <row r="485">
      <c r="B485" s="56"/>
      <c r="C485" s="57"/>
      <c r="D485" s="58"/>
      <c r="F485" s="59"/>
    </row>
    <row r="486">
      <c r="B486" s="56"/>
      <c r="C486" s="57"/>
      <c r="D486" s="58"/>
      <c r="F486" s="59"/>
    </row>
    <row r="487">
      <c r="B487" s="56"/>
      <c r="C487" s="57"/>
      <c r="D487" s="58"/>
      <c r="F487" s="59"/>
    </row>
    <row r="488">
      <c r="B488" s="56"/>
      <c r="C488" s="57"/>
      <c r="D488" s="58"/>
      <c r="F488" s="59"/>
    </row>
    <row r="489">
      <c r="B489" s="56"/>
      <c r="C489" s="57"/>
      <c r="D489" s="58"/>
      <c r="F489" s="59"/>
    </row>
    <row r="490">
      <c r="B490" s="56"/>
      <c r="C490" s="57"/>
      <c r="D490" s="58"/>
      <c r="F490" s="59"/>
    </row>
    <row r="491">
      <c r="B491" s="56"/>
      <c r="C491" s="57"/>
      <c r="D491" s="58"/>
      <c r="F491" s="59"/>
    </row>
    <row r="492">
      <c r="B492" s="56"/>
      <c r="C492" s="57"/>
      <c r="D492" s="58"/>
      <c r="F492" s="59"/>
    </row>
    <row r="493">
      <c r="B493" s="56"/>
      <c r="C493" s="57"/>
      <c r="D493" s="58"/>
      <c r="F493" s="59"/>
    </row>
    <row r="494">
      <c r="B494" s="56"/>
      <c r="C494" s="57"/>
      <c r="D494" s="58"/>
      <c r="F494" s="59"/>
    </row>
    <row r="495">
      <c r="B495" s="56"/>
      <c r="C495" s="57"/>
      <c r="D495" s="58"/>
      <c r="F495" s="59"/>
    </row>
    <row r="496">
      <c r="B496" s="56"/>
      <c r="C496" s="57"/>
      <c r="D496" s="58"/>
      <c r="F496" s="59"/>
    </row>
    <row r="497">
      <c r="B497" s="56"/>
      <c r="C497" s="57"/>
      <c r="D497" s="58"/>
      <c r="F497" s="59"/>
    </row>
    <row r="498">
      <c r="B498" s="56"/>
      <c r="C498" s="57"/>
      <c r="D498" s="58"/>
      <c r="F498" s="59"/>
    </row>
    <row r="499">
      <c r="B499" s="56"/>
      <c r="C499" s="57"/>
      <c r="D499" s="58"/>
      <c r="F499" s="59"/>
    </row>
    <row r="500">
      <c r="B500" s="56"/>
      <c r="C500" s="57"/>
      <c r="D500" s="58"/>
      <c r="F500" s="59"/>
    </row>
    <row r="501">
      <c r="B501" s="56"/>
      <c r="C501" s="57"/>
      <c r="D501" s="58"/>
      <c r="F501" s="59"/>
    </row>
    <row r="502">
      <c r="B502" s="56"/>
      <c r="C502" s="57"/>
      <c r="D502" s="58"/>
      <c r="F502" s="59"/>
    </row>
    <row r="503">
      <c r="B503" s="56"/>
      <c r="C503" s="57"/>
      <c r="D503" s="58"/>
      <c r="F503" s="59"/>
    </row>
    <row r="504">
      <c r="B504" s="56"/>
      <c r="C504" s="57"/>
      <c r="D504" s="58"/>
      <c r="F504" s="59"/>
    </row>
    <row r="505">
      <c r="B505" s="56"/>
      <c r="C505" s="57"/>
      <c r="D505" s="58"/>
      <c r="F505" s="59"/>
    </row>
    <row r="506">
      <c r="B506" s="56"/>
      <c r="C506" s="57"/>
      <c r="D506" s="58"/>
      <c r="F506" s="59"/>
    </row>
    <row r="507">
      <c r="B507" s="56"/>
      <c r="C507" s="57"/>
      <c r="D507" s="58"/>
      <c r="F507" s="59"/>
    </row>
    <row r="508">
      <c r="B508" s="56"/>
      <c r="C508" s="57"/>
      <c r="D508" s="58"/>
      <c r="F508" s="59"/>
    </row>
    <row r="509">
      <c r="B509" s="56"/>
      <c r="C509" s="57"/>
      <c r="D509" s="58"/>
      <c r="F509" s="59"/>
    </row>
    <row r="510">
      <c r="B510" s="56"/>
      <c r="C510" s="57"/>
      <c r="D510" s="58"/>
      <c r="F510" s="59"/>
    </row>
    <row r="511">
      <c r="B511" s="56"/>
      <c r="C511" s="57"/>
      <c r="D511" s="58"/>
      <c r="F511" s="59"/>
    </row>
    <row r="512">
      <c r="B512" s="56"/>
      <c r="C512" s="57"/>
      <c r="D512" s="58"/>
      <c r="F512" s="59"/>
    </row>
    <row r="513">
      <c r="B513" s="56"/>
      <c r="C513" s="57"/>
      <c r="D513" s="58"/>
      <c r="F513" s="59"/>
    </row>
    <row r="514">
      <c r="B514" s="56"/>
      <c r="C514" s="57"/>
      <c r="D514" s="58"/>
      <c r="F514" s="59"/>
    </row>
    <row r="515">
      <c r="B515" s="56"/>
      <c r="C515" s="57"/>
      <c r="D515" s="58"/>
      <c r="F515" s="59"/>
    </row>
    <row r="516">
      <c r="B516" s="56"/>
      <c r="C516" s="57"/>
      <c r="D516" s="58"/>
      <c r="F516" s="59"/>
    </row>
    <row r="517">
      <c r="B517" s="56"/>
      <c r="C517" s="57"/>
      <c r="D517" s="58"/>
      <c r="F517" s="59"/>
    </row>
    <row r="518">
      <c r="B518" s="56"/>
      <c r="C518" s="57"/>
      <c r="D518" s="58"/>
      <c r="F518" s="59"/>
    </row>
    <row r="519">
      <c r="B519" s="56"/>
      <c r="C519" s="57"/>
      <c r="D519" s="58"/>
      <c r="F519" s="59"/>
    </row>
    <row r="520">
      <c r="B520" s="56"/>
      <c r="C520" s="57"/>
      <c r="D520" s="58"/>
      <c r="F520" s="59"/>
    </row>
    <row r="521">
      <c r="B521" s="56"/>
      <c r="C521" s="57"/>
      <c r="D521" s="58"/>
      <c r="F521" s="59"/>
    </row>
    <row r="522">
      <c r="B522" s="56"/>
      <c r="C522" s="57"/>
      <c r="D522" s="58"/>
      <c r="F522" s="59"/>
    </row>
    <row r="523">
      <c r="B523" s="56"/>
      <c r="C523" s="57"/>
      <c r="D523" s="58"/>
      <c r="F523" s="59"/>
    </row>
    <row r="524">
      <c r="B524" s="56"/>
      <c r="C524" s="57"/>
      <c r="D524" s="58"/>
      <c r="F524" s="59"/>
    </row>
    <row r="525">
      <c r="B525" s="56"/>
      <c r="C525" s="57"/>
      <c r="D525" s="58"/>
      <c r="F525" s="59"/>
    </row>
    <row r="526">
      <c r="B526" s="56"/>
      <c r="C526" s="57"/>
      <c r="D526" s="58"/>
      <c r="F526" s="59"/>
    </row>
    <row r="527">
      <c r="B527" s="56"/>
      <c r="C527" s="57"/>
      <c r="D527" s="58"/>
      <c r="F527" s="59"/>
    </row>
    <row r="528">
      <c r="B528" s="56"/>
      <c r="C528" s="57"/>
      <c r="D528" s="58"/>
      <c r="F528" s="59"/>
    </row>
    <row r="529">
      <c r="B529" s="56"/>
      <c r="C529" s="57"/>
      <c r="D529" s="58"/>
      <c r="F529" s="59"/>
    </row>
    <row r="530">
      <c r="B530" s="56"/>
      <c r="C530" s="57"/>
      <c r="D530" s="58"/>
      <c r="F530" s="59"/>
    </row>
    <row r="531">
      <c r="B531" s="56"/>
      <c r="C531" s="57"/>
      <c r="D531" s="58"/>
      <c r="F531" s="59"/>
    </row>
    <row r="532">
      <c r="B532" s="56"/>
      <c r="C532" s="57"/>
      <c r="D532" s="58"/>
      <c r="F532" s="59"/>
    </row>
    <row r="533">
      <c r="B533" s="56"/>
      <c r="C533" s="57"/>
      <c r="D533" s="58"/>
      <c r="F533" s="59"/>
    </row>
    <row r="534">
      <c r="B534" s="56"/>
      <c r="C534" s="57"/>
      <c r="D534" s="58"/>
      <c r="F534" s="59"/>
    </row>
    <row r="535">
      <c r="B535" s="56"/>
      <c r="C535" s="57"/>
      <c r="D535" s="58"/>
      <c r="F535" s="59"/>
    </row>
    <row r="536">
      <c r="B536" s="56"/>
      <c r="C536" s="57"/>
      <c r="D536" s="58"/>
      <c r="F536" s="59"/>
    </row>
    <row r="537">
      <c r="B537" s="56"/>
      <c r="C537" s="57"/>
      <c r="D537" s="58"/>
      <c r="F537" s="59"/>
    </row>
    <row r="538">
      <c r="B538" s="56"/>
      <c r="C538" s="57"/>
      <c r="D538" s="58"/>
      <c r="F538" s="59"/>
    </row>
    <row r="539">
      <c r="B539" s="56"/>
      <c r="C539" s="57"/>
      <c r="D539" s="58"/>
      <c r="F539" s="59"/>
    </row>
    <row r="540">
      <c r="B540" s="56"/>
      <c r="C540" s="57"/>
      <c r="D540" s="58"/>
      <c r="F540" s="59"/>
    </row>
    <row r="541">
      <c r="B541" s="56"/>
      <c r="C541" s="57"/>
      <c r="D541" s="58"/>
      <c r="F541" s="59"/>
    </row>
    <row r="542">
      <c r="B542" s="56"/>
      <c r="C542" s="57"/>
      <c r="D542" s="58"/>
      <c r="F542" s="59"/>
    </row>
    <row r="543">
      <c r="B543" s="56"/>
      <c r="C543" s="57"/>
      <c r="D543" s="58"/>
      <c r="F543" s="59"/>
    </row>
    <row r="544">
      <c r="B544" s="56"/>
      <c r="C544" s="57"/>
      <c r="D544" s="58"/>
      <c r="F544" s="59"/>
    </row>
    <row r="545">
      <c r="B545" s="56"/>
      <c r="C545" s="57"/>
      <c r="D545" s="58"/>
      <c r="F545" s="59"/>
    </row>
    <row r="546">
      <c r="B546" s="56"/>
      <c r="C546" s="57"/>
      <c r="D546" s="58"/>
      <c r="F546" s="59"/>
    </row>
    <row r="547">
      <c r="B547" s="56"/>
      <c r="C547" s="57"/>
      <c r="D547" s="58"/>
      <c r="F547" s="59"/>
    </row>
    <row r="548">
      <c r="B548" s="56"/>
      <c r="C548" s="57"/>
      <c r="D548" s="58"/>
      <c r="F548" s="59"/>
    </row>
    <row r="549">
      <c r="B549" s="56"/>
      <c r="C549" s="57"/>
      <c r="D549" s="58"/>
      <c r="F549" s="59"/>
    </row>
    <row r="550">
      <c r="B550" s="56"/>
      <c r="C550" s="57"/>
      <c r="D550" s="58"/>
      <c r="F550" s="59"/>
    </row>
    <row r="551">
      <c r="B551" s="56"/>
      <c r="C551" s="57"/>
      <c r="D551" s="58"/>
      <c r="F551" s="59"/>
    </row>
    <row r="552">
      <c r="B552" s="56"/>
      <c r="C552" s="57"/>
      <c r="D552" s="58"/>
      <c r="F552" s="59"/>
    </row>
    <row r="553">
      <c r="B553" s="56"/>
      <c r="C553" s="57"/>
      <c r="D553" s="58"/>
      <c r="F553" s="59"/>
    </row>
    <row r="554">
      <c r="B554" s="56"/>
      <c r="C554" s="57"/>
      <c r="D554" s="58"/>
      <c r="F554" s="59"/>
    </row>
    <row r="555">
      <c r="B555" s="56"/>
      <c r="C555" s="57"/>
      <c r="D555" s="58"/>
      <c r="F555" s="59"/>
    </row>
    <row r="556">
      <c r="B556" s="56"/>
      <c r="C556" s="57"/>
      <c r="D556" s="58"/>
      <c r="F556" s="59"/>
    </row>
    <row r="557">
      <c r="B557" s="56"/>
      <c r="C557" s="57"/>
      <c r="D557" s="58"/>
      <c r="F557" s="59"/>
    </row>
    <row r="558">
      <c r="B558" s="56"/>
      <c r="C558" s="57"/>
      <c r="D558" s="58"/>
      <c r="F558" s="59"/>
    </row>
    <row r="559">
      <c r="B559" s="56"/>
      <c r="C559" s="57"/>
      <c r="D559" s="58"/>
      <c r="F559" s="59"/>
    </row>
    <row r="560">
      <c r="B560" s="56"/>
      <c r="C560" s="57"/>
      <c r="D560" s="58"/>
      <c r="F560" s="59"/>
    </row>
    <row r="561">
      <c r="B561" s="56"/>
      <c r="C561" s="57"/>
      <c r="D561" s="58"/>
      <c r="F561" s="59"/>
    </row>
    <row r="562">
      <c r="B562" s="56"/>
      <c r="C562" s="57"/>
      <c r="D562" s="58"/>
      <c r="F562" s="59"/>
    </row>
    <row r="563">
      <c r="B563" s="56"/>
      <c r="C563" s="57"/>
      <c r="D563" s="58"/>
      <c r="F563" s="59"/>
    </row>
    <row r="564">
      <c r="B564" s="56"/>
      <c r="C564" s="57"/>
      <c r="D564" s="58"/>
      <c r="F564" s="59"/>
    </row>
    <row r="565">
      <c r="B565" s="56"/>
      <c r="C565" s="57"/>
      <c r="D565" s="58"/>
      <c r="F565" s="59"/>
    </row>
    <row r="566">
      <c r="B566" s="56"/>
      <c r="C566" s="57"/>
      <c r="D566" s="58"/>
      <c r="F566" s="59"/>
    </row>
    <row r="567">
      <c r="B567" s="56"/>
      <c r="C567" s="57"/>
      <c r="D567" s="58"/>
      <c r="F567" s="59"/>
    </row>
    <row r="568">
      <c r="B568" s="56"/>
      <c r="C568" s="57"/>
      <c r="D568" s="58"/>
      <c r="F568" s="59"/>
    </row>
    <row r="569">
      <c r="B569" s="56"/>
      <c r="C569" s="57"/>
      <c r="D569" s="58"/>
      <c r="F569" s="59"/>
    </row>
    <row r="570">
      <c r="B570" s="56"/>
      <c r="C570" s="57"/>
      <c r="D570" s="58"/>
      <c r="F570" s="59"/>
    </row>
    <row r="571">
      <c r="B571" s="56"/>
      <c r="C571" s="57"/>
      <c r="D571" s="58"/>
      <c r="F571" s="59"/>
    </row>
    <row r="572">
      <c r="B572" s="56"/>
      <c r="C572" s="57"/>
      <c r="D572" s="58"/>
      <c r="F572" s="59"/>
    </row>
    <row r="573">
      <c r="B573" s="56"/>
      <c r="C573" s="57"/>
      <c r="D573" s="58"/>
      <c r="F573" s="59"/>
    </row>
    <row r="574">
      <c r="B574" s="56"/>
      <c r="C574" s="57"/>
      <c r="D574" s="58"/>
      <c r="F574" s="59"/>
    </row>
    <row r="575">
      <c r="B575" s="56"/>
      <c r="C575" s="57"/>
      <c r="D575" s="58"/>
      <c r="F575" s="59"/>
    </row>
    <row r="576">
      <c r="B576" s="56"/>
      <c r="C576" s="57"/>
      <c r="D576" s="58"/>
      <c r="F576" s="59"/>
    </row>
    <row r="577">
      <c r="B577" s="56"/>
      <c r="C577" s="57"/>
      <c r="D577" s="58"/>
      <c r="F577" s="59"/>
    </row>
    <row r="578">
      <c r="B578" s="56"/>
      <c r="C578" s="57"/>
      <c r="D578" s="58"/>
      <c r="F578" s="59"/>
    </row>
    <row r="579">
      <c r="B579" s="56"/>
      <c r="C579" s="57"/>
      <c r="D579" s="58"/>
      <c r="F579" s="59"/>
    </row>
    <row r="580">
      <c r="B580" s="56"/>
      <c r="C580" s="57"/>
      <c r="D580" s="58"/>
      <c r="F580" s="59"/>
    </row>
    <row r="581">
      <c r="B581" s="56"/>
      <c r="C581" s="57"/>
      <c r="D581" s="58"/>
      <c r="F581" s="59"/>
    </row>
    <row r="582">
      <c r="B582" s="56"/>
      <c r="C582" s="57"/>
      <c r="D582" s="58"/>
      <c r="F582" s="59"/>
    </row>
    <row r="583">
      <c r="B583" s="56"/>
      <c r="C583" s="57"/>
      <c r="D583" s="58"/>
      <c r="F583" s="59"/>
    </row>
    <row r="584">
      <c r="B584" s="56"/>
      <c r="C584" s="57"/>
      <c r="D584" s="58"/>
      <c r="F584" s="59"/>
    </row>
    <row r="585">
      <c r="B585" s="56"/>
      <c r="C585" s="57"/>
      <c r="D585" s="58"/>
      <c r="F585" s="59"/>
    </row>
    <row r="586">
      <c r="B586" s="56"/>
      <c r="C586" s="57"/>
      <c r="D586" s="58"/>
      <c r="F586" s="59"/>
    </row>
    <row r="587">
      <c r="B587" s="56"/>
      <c r="C587" s="57"/>
      <c r="D587" s="58"/>
      <c r="F587" s="59"/>
    </row>
    <row r="588">
      <c r="B588" s="56"/>
      <c r="C588" s="57"/>
      <c r="D588" s="58"/>
      <c r="F588" s="59"/>
    </row>
    <row r="589">
      <c r="B589" s="56"/>
      <c r="C589" s="57"/>
      <c r="D589" s="58"/>
      <c r="F589" s="59"/>
    </row>
    <row r="590">
      <c r="B590" s="56"/>
      <c r="C590" s="57"/>
      <c r="D590" s="58"/>
      <c r="F590" s="59"/>
    </row>
    <row r="591">
      <c r="B591" s="56"/>
      <c r="C591" s="57"/>
      <c r="D591" s="58"/>
      <c r="F591" s="59"/>
    </row>
    <row r="592">
      <c r="B592" s="56"/>
      <c r="C592" s="57"/>
      <c r="D592" s="58"/>
      <c r="F592" s="59"/>
    </row>
    <row r="593">
      <c r="B593" s="56"/>
      <c r="C593" s="57"/>
      <c r="D593" s="58"/>
      <c r="F593" s="59"/>
    </row>
    <row r="594">
      <c r="B594" s="56"/>
      <c r="C594" s="57"/>
      <c r="D594" s="58"/>
      <c r="F594" s="59"/>
    </row>
    <row r="595">
      <c r="B595" s="56"/>
      <c r="C595" s="57"/>
      <c r="D595" s="58"/>
      <c r="F595" s="59"/>
    </row>
    <row r="596">
      <c r="B596" s="56"/>
      <c r="C596" s="57"/>
      <c r="D596" s="58"/>
      <c r="F596" s="59"/>
    </row>
    <row r="597">
      <c r="B597" s="56"/>
      <c r="C597" s="57"/>
      <c r="D597" s="58"/>
      <c r="F597" s="59"/>
    </row>
    <row r="598">
      <c r="B598" s="56"/>
      <c r="C598" s="57"/>
      <c r="D598" s="58"/>
      <c r="F598" s="59"/>
    </row>
    <row r="599">
      <c r="B599" s="56"/>
      <c r="C599" s="57"/>
      <c r="D599" s="58"/>
      <c r="F599" s="59"/>
    </row>
    <row r="600">
      <c r="B600" s="56"/>
      <c r="C600" s="57"/>
      <c r="D600" s="58"/>
      <c r="F600" s="59"/>
    </row>
    <row r="601">
      <c r="B601" s="56"/>
      <c r="C601" s="57"/>
      <c r="D601" s="58"/>
      <c r="F601" s="59"/>
    </row>
    <row r="602">
      <c r="B602" s="56"/>
      <c r="C602" s="57"/>
      <c r="D602" s="58"/>
      <c r="F602" s="59"/>
    </row>
    <row r="603">
      <c r="B603" s="56"/>
      <c r="C603" s="57"/>
      <c r="D603" s="58"/>
      <c r="F603" s="59"/>
    </row>
    <row r="604">
      <c r="B604" s="56"/>
      <c r="C604" s="57"/>
      <c r="D604" s="58"/>
      <c r="F604" s="59"/>
    </row>
    <row r="605">
      <c r="B605" s="56"/>
      <c r="C605" s="57"/>
      <c r="D605" s="58"/>
      <c r="F605" s="59"/>
    </row>
    <row r="606">
      <c r="B606" s="56"/>
      <c r="C606" s="57"/>
      <c r="D606" s="58"/>
      <c r="F606" s="59"/>
    </row>
    <row r="607">
      <c r="B607" s="56"/>
      <c r="C607" s="57"/>
      <c r="D607" s="58"/>
      <c r="F607" s="59"/>
    </row>
    <row r="608">
      <c r="B608" s="56"/>
      <c r="C608" s="57"/>
      <c r="D608" s="58"/>
      <c r="F608" s="59"/>
    </row>
    <row r="609">
      <c r="B609" s="56"/>
      <c r="C609" s="57"/>
      <c r="D609" s="58"/>
      <c r="F609" s="59"/>
    </row>
    <row r="610">
      <c r="B610" s="56"/>
      <c r="C610" s="57"/>
      <c r="D610" s="58"/>
      <c r="F610" s="59"/>
    </row>
    <row r="611">
      <c r="B611" s="56"/>
      <c r="C611" s="57"/>
      <c r="D611" s="58"/>
      <c r="F611" s="59"/>
    </row>
    <row r="612">
      <c r="B612" s="56"/>
      <c r="C612" s="57"/>
      <c r="D612" s="58"/>
      <c r="F612" s="59"/>
    </row>
    <row r="613">
      <c r="B613" s="56"/>
      <c r="C613" s="57"/>
      <c r="D613" s="58"/>
      <c r="F613" s="59"/>
    </row>
    <row r="614">
      <c r="B614" s="56"/>
      <c r="C614" s="57"/>
      <c r="D614" s="58"/>
      <c r="F614" s="59"/>
    </row>
    <row r="615">
      <c r="B615" s="56"/>
      <c r="C615" s="57"/>
      <c r="D615" s="58"/>
      <c r="F615" s="59"/>
    </row>
    <row r="616">
      <c r="B616" s="56"/>
      <c r="C616" s="57"/>
      <c r="D616" s="58"/>
      <c r="F616" s="59"/>
    </row>
    <row r="617">
      <c r="B617" s="56"/>
      <c r="C617" s="57"/>
      <c r="D617" s="58"/>
      <c r="F617" s="59"/>
    </row>
    <row r="618">
      <c r="B618" s="56"/>
      <c r="C618" s="57"/>
      <c r="D618" s="58"/>
      <c r="F618" s="59"/>
    </row>
    <row r="619">
      <c r="B619" s="56"/>
      <c r="C619" s="57"/>
      <c r="D619" s="58"/>
      <c r="F619" s="59"/>
    </row>
    <row r="620">
      <c r="B620" s="56"/>
      <c r="C620" s="57"/>
      <c r="D620" s="58"/>
      <c r="F620" s="59"/>
    </row>
    <row r="621">
      <c r="B621" s="56"/>
      <c r="C621" s="57"/>
      <c r="D621" s="58"/>
      <c r="F621" s="59"/>
    </row>
    <row r="622">
      <c r="B622" s="56"/>
      <c r="C622" s="57"/>
      <c r="D622" s="58"/>
      <c r="F622" s="59"/>
    </row>
    <row r="623">
      <c r="B623" s="56"/>
      <c r="C623" s="57"/>
      <c r="D623" s="58"/>
      <c r="F623" s="59"/>
    </row>
    <row r="624">
      <c r="B624" s="56"/>
      <c r="C624" s="57"/>
      <c r="D624" s="58"/>
      <c r="F624" s="59"/>
    </row>
    <row r="625">
      <c r="B625" s="56"/>
      <c r="C625" s="57"/>
      <c r="D625" s="58"/>
      <c r="F625" s="59"/>
    </row>
    <row r="626">
      <c r="B626" s="56"/>
      <c r="C626" s="57"/>
      <c r="D626" s="58"/>
      <c r="F626" s="59"/>
    </row>
    <row r="627">
      <c r="B627" s="56"/>
      <c r="C627" s="57"/>
      <c r="D627" s="58"/>
      <c r="F627" s="59"/>
    </row>
    <row r="628">
      <c r="B628" s="56"/>
      <c r="C628" s="57"/>
      <c r="D628" s="58"/>
      <c r="F628" s="59"/>
    </row>
    <row r="629">
      <c r="B629" s="56"/>
      <c r="C629" s="57"/>
      <c r="D629" s="58"/>
      <c r="F629" s="59"/>
    </row>
    <row r="630">
      <c r="B630" s="56"/>
      <c r="C630" s="57"/>
      <c r="D630" s="58"/>
      <c r="F630" s="59"/>
    </row>
    <row r="631">
      <c r="B631" s="56"/>
      <c r="C631" s="57"/>
      <c r="D631" s="58"/>
      <c r="F631" s="59"/>
    </row>
    <row r="632">
      <c r="B632" s="56"/>
      <c r="C632" s="57"/>
      <c r="D632" s="58"/>
      <c r="F632" s="59"/>
    </row>
    <row r="633">
      <c r="B633" s="56"/>
      <c r="C633" s="57"/>
      <c r="D633" s="58"/>
      <c r="F633" s="59"/>
    </row>
    <row r="634">
      <c r="B634" s="56"/>
      <c r="C634" s="57"/>
      <c r="D634" s="58"/>
      <c r="F634" s="59"/>
    </row>
    <row r="635">
      <c r="B635" s="56"/>
      <c r="C635" s="57"/>
      <c r="D635" s="58"/>
      <c r="F635" s="59"/>
    </row>
    <row r="636">
      <c r="B636" s="56"/>
      <c r="C636" s="57"/>
      <c r="D636" s="58"/>
      <c r="F636" s="59"/>
    </row>
    <row r="637">
      <c r="B637" s="56"/>
      <c r="C637" s="57"/>
      <c r="D637" s="58"/>
      <c r="F637" s="59"/>
    </row>
    <row r="638">
      <c r="B638" s="56"/>
      <c r="C638" s="57"/>
      <c r="D638" s="58"/>
      <c r="F638" s="59"/>
    </row>
    <row r="639">
      <c r="B639" s="56"/>
      <c r="C639" s="57"/>
      <c r="D639" s="58"/>
      <c r="F639" s="59"/>
    </row>
    <row r="640">
      <c r="B640" s="56"/>
      <c r="C640" s="57"/>
      <c r="D640" s="58"/>
      <c r="F640" s="59"/>
    </row>
    <row r="641">
      <c r="B641" s="56"/>
      <c r="C641" s="57"/>
      <c r="D641" s="58"/>
      <c r="F641" s="59"/>
    </row>
    <row r="642">
      <c r="B642" s="56"/>
      <c r="C642" s="57"/>
      <c r="D642" s="58"/>
      <c r="F642" s="59"/>
    </row>
    <row r="643">
      <c r="B643" s="56"/>
      <c r="C643" s="57"/>
      <c r="D643" s="58"/>
      <c r="F643" s="59"/>
    </row>
    <row r="644">
      <c r="B644" s="56"/>
      <c r="C644" s="57"/>
      <c r="D644" s="58"/>
      <c r="F644" s="59"/>
    </row>
    <row r="645">
      <c r="B645" s="56"/>
      <c r="C645" s="57"/>
      <c r="D645" s="58"/>
      <c r="F645" s="59"/>
    </row>
    <row r="646">
      <c r="B646" s="56"/>
      <c r="C646" s="57"/>
      <c r="D646" s="58"/>
      <c r="F646" s="59"/>
    </row>
    <row r="647">
      <c r="B647" s="56"/>
      <c r="C647" s="57"/>
      <c r="D647" s="58"/>
      <c r="F647" s="59"/>
    </row>
    <row r="648">
      <c r="B648" s="56"/>
      <c r="C648" s="57"/>
      <c r="D648" s="58"/>
      <c r="F648" s="59"/>
    </row>
    <row r="649">
      <c r="B649" s="56"/>
      <c r="C649" s="57"/>
      <c r="D649" s="58"/>
      <c r="F649" s="59"/>
    </row>
    <row r="650">
      <c r="B650" s="56"/>
      <c r="C650" s="57"/>
      <c r="D650" s="58"/>
      <c r="F650" s="59"/>
    </row>
    <row r="651">
      <c r="B651" s="56"/>
      <c r="C651" s="57"/>
      <c r="D651" s="58"/>
      <c r="F651" s="59"/>
    </row>
    <row r="652">
      <c r="B652" s="56"/>
      <c r="C652" s="57"/>
      <c r="D652" s="58"/>
      <c r="F652" s="59"/>
    </row>
    <row r="653">
      <c r="B653" s="56"/>
      <c r="C653" s="57"/>
      <c r="D653" s="58"/>
      <c r="F653" s="59"/>
    </row>
    <row r="654">
      <c r="B654" s="56"/>
      <c r="C654" s="57"/>
      <c r="D654" s="58"/>
      <c r="F654" s="59"/>
    </row>
    <row r="655">
      <c r="B655" s="56"/>
      <c r="C655" s="57"/>
      <c r="D655" s="58"/>
      <c r="F655" s="59"/>
    </row>
    <row r="656">
      <c r="B656" s="56"/>
      <c r="C656" s="57"/>
      <c r="D656" s="58"/>
      <c r="F656" s="59"/>
    </row>
    <row r="657">
      <c r="B657" s="56"/>
      <c r="C657" s="57"/>
      <c r="D657" s="58"/>
      <c r="F657" s="59"/>
    </row>
    <row r="658">
      <c r="B658" s="56"/>
      <c r="C658" s="57"/>
      <c r="D658" s="58"/>
      <c r="F658" s="59"/>
    </row>
    <row r="659">
      <c r="B659" s="56"/>
      <c r="C659" s="57"/>
      <c r="D659" s="58"/>
      <c r="F659" s="59"/>
    </row>
    <row r="660">
      <c r="B660" s="56"/>
      <c r="C660" s="57"/>
      <c r="D660" s="58"/>
      <c r="F660" s="59"/>
    </row>
    <row r="661">
      <c r="B661" s="56"/>
      <c r="C661" s="57"/>
      <c r="D661" s="58"/>
      <c r="F661" s="59"/>
    </row>
    <row r="662">
      <c r="B662" s="56"/>
      <c r="C662" s="57"/>
      <c r="D662" s="58"/>
      <c r="F662" s="59"/>
    </row>
    <row r="663">
      <c r="B663" s="56"/>
      <c r="C663" s="57"/>
      <c r="D663" s="58"/>
      <c r="F663" s="59"/>
    </row>
    <row r="664">
      <c r="B664" s="56"/>
      <c r="C664" s="57"/>
      <c r="D664" s="58"/>
      <c r="F664" s="59"/>
    </row>
    <row r="665">
      <c r="B665" s="56"/>
      <c r="C665" s="57"/>
      <c r="D665" s="58"/>
      <c r="F665" s="59"/>
    </row>
    <row r="666">
      <c r="B666" s="56"/>
      <c r="C666" s="57"/>
      <c r="D666" s="58"/>
      <c r="F666" s="59"/>
    </row>
    <row r="667">
      <c r="B667" s="56"/>
      <c r="C667" s="57"/>
      <c r="D667" s="58"/>
      <c r="F667" s="59"/>
    </row>
    <row r="668">
      <c r="B668" s="56"/>
      <c r="C668" s="57"/>
      <c r="D668" s="58"/>
      <c r="F668" s="59"/>
    </row>
    <row r="669">
      <c r="B669" s="56"/>
      <c r="C669" s="57"/>
      <c r="D669" s="58"/>
      <c r="F669" s="59"/>
    </row>
    <row r="670">
      <c r="B670" s="56"/>
      <c r="C670" s="57"/>
      <c r="D670" s="58"/>
      <c r="F670" s="59"/>
    </row>
    <row r="671">
      <c r="B671" s="56"/>
      <c r="C671" s="57"/>
      <c r="D671" s="58"/>
      <c r="F671" s="59"/>
    </row>
    <row r="672">
      <c r="B672" s="56"/>
      <c r="C672" s="57"/>
      <c r="D672" s="58"/>
      <c r="F672" s="59"/>
    </row>
    <row r="673">
      <c r="B673" s="56"/>
      <c r="C673" s="57"/>
      <c r="D673" s="58"/>
      <c r="F673" s="59"/>
    </row>
    <row r="674">
      <c r="B674" s="56"/>
      <c r="C674" s="57"/>
      <c r="D674" s="58"/>
      <c r="F674" s="59"/>
    </row>
    <row r="675">
      <c r="B675" s="56"/>
      <c r="C675" s="57"/>
      <c r="D675" s="58"/>
      <c r="F675" s="59"/>
    </row>
    <row r="676">
      <c r="B676" s="56"/>
      <c r="C676" s="57"/>
      <c r="D676" s="58"/>
      <c r="F676" s="59"/>
    </row>
    <row r="677">
      <c r="B677" s="56"/>
      <c r="C677" s="57"/>
      <c r="D677" s="58"/>
      <c r="F677" s="59"/>
    </row>
    <row r="678">
      <c r="B678" s="56"/>
      <c r="C678" s="57"/>
      <c r="D678" s="58"/>
      <c r="F678" s="59"/>
    </row>
    <row r="679">
      <c r="B679" s="56"/>
      <c r="C679" s="57"/>
      <c r="D679" s="58"/>
      <c r="F679" s="59"/>
    </row>
    <row r="680">
      <c r="B680" s="56"/>
      <c r="C680" s="57"/>
      <c r="D680" s="58"/>
      <c r="F680" s="59"/>
    </row>
    <row r="681">
      <c r="B681" s="56"/>
      <c r="C681" s="57"/>
      <c r="D681" s="58"/>
      <c r="F681" s="59"/>
    </row>
    <row r="682">
      <c r="B682" s="56"/>
      <c r="C682" s="57"/>
      <c r="D682" s="58"/>
      <c r="F682" s="59"/>
    </row>
    <row r="683">
      <c r="B683" s="56"/>
      <c r="C683" s="57"/>
      <c r="D683" s="58"/>
      <c r="F683" s="59"/>
    </row>
    <row r="684">
      <c r="B684" s="56"/>
      <c r="C684" s="57"/>
      <c r="D684" s="58"/>
      <c r="F684" s="59"/>
    </row>
    <row r="685">
      <c r="B685" s="56"/>
      <c r="C685" s="57"/>
      <c r="D685" s="58"/>
      <c r="F685" s="59"/>
    </row>
    <row r="686">
      <c r="B686" s="56"/>
      <c r="C686" s="57"/>
      <c r="D686" s="58"/>
      <c r="F686" s="59"/>
    </row>
    <row r="687">
      <c r="B687" s="56"/>
      <c r="C687" s="57"/>
      <c r="D687" s="58"/>
      <c r="F687" s="59"/>
    </row>
    <row r="688">
      <c r="B688" s="56"/>
      <c r="C688" s="57"/>
      <c r="D688" s="58"/>
      <c r="F688" s="59"/>
    </row>
    <row r="689">
      <c r="B689" s="56"/>
      <c r="C689" s="57"/>
      <c r="D689" s="58"/>
      <c r="F689" s="59"/>
    </row>
    <row r="690">
      <c r="B690" s="56"/>
      <c r="C690" s="57"/>
      <c r="D690" s="58"/>
      <c r="F690" s="59"/>
    </row>
    <row r="691">
      <c r="B691" s="56"/>
      <c r="C691" s="57"/>
      <c r="D691" s="58"/>
      <c r="F691" s="59"/>
    </row>
    <row r="692">
      <c r="B692" s="56"/>
      <c r="C692" s="57"/>
      <c r="D692" s="58"/>
      <c r="F692" s="59"/>
    </row>
    <row r="693">
      <c r="B693" s="56"/>
      <c r="C693" s="57"/>
      <c r="D693" s="58"/>
      <c r="F693" s="59"/>
    </row>
    <row r="694">
      <c r="B694" s="56"/>
      <c r="C694" s="57"/>
      <c r="D694" s="58"/>
      <c r="F694" s="59"/>
    </row>
    <row r="695">
      <c r="B695" s="56"/>
      <c r="C695" s="57"/>
      <c r="D695" s="58"/>
      <c r="F695" s="59"/>
    </row>
    <row r="696">
      <c r="B696" s="56"/>
      <c r="C696" s="57"/>
      <c r="D696" s="58"/>
      <c r="F696" s="59"/>
    </row>
    <row r="697">
      <c r="B697" s="56"/>
      <c r="C697" s="57"/>
      <c r="D697" s="58"/>
      <c r="F697" s="59"/>
    </row>
    <row r="698">
      <c r="B698" s="56"/>
      <c r="C698" s="57"/>
      <c r="D698" s="58"/>
      <c r="F698" s="59"/>
    </row>
    <row r="699">
      <c r="B699" s="56"/>
      <c r="C699" s="57"/>
      <c r="D699" s="58"/>
      <c r="F699" s="59"/>
    </row>
    <row r="700">
      <c r="B700" s="56"/>
      <c r="C700" s="57"/>
      <c r="D700" s="58"/>
      <c r="F700" s="59"/>
    </row>
    <row r="701">
      <c r="B701" s="56"/>
      <c r="C701" s="57"/>
      <c r="D701" s="58"/>
      <c r="F701" s="59"/>
    </row>
    <row r="702">
      <c r="B702" s="56"/>
      <c r="C702" s="57"/>
      <c r="D702" s="58"/>
      <c r="F702" s="59"/>
    </row>
    <row r="703">
      <c r="B703" s="56"/>
      <c r="C703" s="57"/>
      <c r="D703" s="58"/>
      <c r="F703" s="59"/>
    </row>
    <row r="704">
      <c r="B704" s="56"/>
      <c r="C704" s="57"/>
      <c r="D704" s="58"/>
      <c r="F704" s="59"/>
    </row>
    <row r="705">
      <c r="B705" s="56"/>
      <c r="C705" s="57"/>
      <c r="D705" s="58"/>
      <c r="F705" s="59"/>
    </row>
    <row r="706">
      <c r="B706" s="56"/>
      <c r="C706" s="57"/>
      <c r="D706" s="58"/>
      <c r="F706" s="59"/>
    </row>
    <row r="707">
      <c r="B707" s="56"/>
      <c r="C707" s="57"/>
      <c r="D707" s="58"/>
      <c r="F707" s="59"/>
    </row>
    <row r="708">
      <c r="B708" s="56"/>
      <c r="C708" s="57"/>
      <c r="D708" s="58"/>
      <c r="F708" s="59"/>
    </row>
    <row r="709">
      <c r="B709" s="56"/>
      <c r="C709" s="57"/>
      <c r="D709" s="58"/>
      <c r="F709" s="59"/>
    </row>
    <row r="710">
      <c r="B710" s="56"/>
      <c r="C710" s="57"/>
      <c r="D710" s="58"/>
      <c r="F710" s="59"/>
    </row>
    <row r="711">
      <c r="B711" s="56"/>
      <c r="C711" s="57"/>
      <c r="D711" s="58"/>
      <c r="F711" s="59"/>
    </row>
    <row r="712">
      <c r="B712" s="56"/>
      <c r="C712" s="57"/>
      <c r="D712" s="58"/>
      <c r="F712" s="59"/>
    </row>
    <row r="713">
      <c r="B713" s="56"/>
      <c r="C713" s="57"/>
      <c r="D713" s="58"/>
      <c r="F713" s="59"/>
    </row>
    <row r="714">
      <c r="B714" s="56"/>
      <c r="C714" s="57"/>
      <c r="D714" s="58"/>
      <c r="F714" s="59"/>
    </row>
    <row r="715">
      <c r="B715" s="56"/>
      <c r="C715" s="57"/>
      <c r="D715" s="58"/>
      <c r="F715" s="59"/>
    </row>
    <row r="716">
      <c r="B716" s="56"/>
      <c r="C716" s="57"/>
      <c r="D716" s="58"/>
      <c r="F716" s="59"/>
    </row>
    <row r="717">
      <c r="B717" s="56"/>
      <c r="C717" s="57"/>
      <c r="D717" s="58"/>
      <c r="F717" s="59"/>
    </row>
    <row r="718">
      <c r="B718" s="56"/>
      <c r="C718" s="57"/>
      <c r="D718" s="58"/>
      <c r="F718" s="59"/>
    </row>
    <row r="719">
      <c r="B719" s="56"/>
      <c r="C719" s="57"/>
      <c r="D719" s="58"/>
      <c r="F719" s="59"/>
    </row>
    <row r="720">
      <c r="B720" s="56"/>
      <c r="C720" s="57"/>
      <c r="D720" s="58"/>
      <c r="F720" s="59"/>
    </row>
    <row r="721">
      <c r="B721" s="56"/>
      <c r="C721" s="57"/>
      <c r="D721" s="58"/>
      <c r="F721" s="59"/>
    </row>
    <row r="722">
      <c r="B722" s="56"/>
      <c r="C722" s="57"/>
      <c r="D722" s="58"/>
      <c r="F722" s="59"/>
    </row>
    <row r="723">
      <c r="B723" s="56"/>
      <c r="C723" s="57"/>
      <c r="D723" s="58"/>
      <c r="F723" s="59"/>
    </row>
    <row r="724">
      <c r="B724" s="56"/>
      <c r="C724" s="57"/>
      <c r="D724" s="58"/>
      <c r="F724" s="59"/>
    </row>
    <row r="725">
      <c r="B725" s="56"/>
      <c r="C725" s="57"/>
      <c r="D725" s="58"/>
      <c r="F725" s="59"/>
    </row>
    <row r="726">
      <c r="B726" s="56"/>
      <c r="C726" s="57"/>
      <c r="D726" s="58"/>
      <c r="F726" s="59"/>
    </row>
    <row r="727">
      <c r="B727" s="56"/>
      <c r="C727" s="57"/>
      <c r="D727" s="58"/>
      <c r="F727" s="59"/>
    </row>
    <row r="728">
      <c r="B728" s="56"/>
      <c r="C728" s="57"/>
      <c r="D728" s="58"/>
      <c r="F728" s="59"/>
    </row>
    <row r="729">
      <c r="B729" s="56"/>
      <c r="C729" s="57"/>
      <c r="D729" s="58"/>
      <c r="F729" s="59"/>
    </row>
    <row r="730">
      <c r="B730" s="56"/>
      <c r="C730" s="57"/>
      <c r="D730" s="58"/>
      <c r="F730" s="59"/>
    </row>
    <row r="731">
      <c r="B731" s="56"/>
      <c r="C731" s="57"/>
      <c r="D731" s="58"/>
      <c r="F731" s="59"/>
    </row>
    <row r="732">
      <c r="B732" s="56"/>
      <c r="C732" s="57"/>
      <c r="D732" s="58"/>
      <c r="F732" s="59"/>
    </row>
    <row r="733">
      <c r="B733" s="56"/>
      <c r="C733" s="57"/>
      <c r="D733" s="58"/>
      <c r="F733" s="59"/>
    </row>
    <row r="734">
      <c r="B734" s="56"/>
      <c r="C734" s="57"/>
      <c r="D734" s="58"/>
      <c r="F734" s="59"/>
    </row>
    <row r="735">
      <c r="B735" s="56"/>
      <c r="C735" s="57"/>
      <c r="D735" s="58"/>
      <c r="F735" s="59"/>
    </row>
    <row r="736">
      <c r="B736" s="56"/>
      <c r="C736" s="57"/>
      <c r="D736" s="58"/>
      <c r="F736" s="59"/>
    </row>
    <row r="737">
      <c r="B737" s="56"/>
      <c r="C737" s="57"/>
      <c r="D737" s="58"/>
      <c r="F737" s="59"/>
    </row>
    <row r="738">
      <c r="B738" s="56"/>
      <c r="C738" s="57"/>
      <c r="D738" s="58"/>
      <c r="F738" s="59"/>
    </row>
    <row r="739">
      <c r="B739" s="56"/>
      <c r="C739" s="57"/>
      <c r="D739" s="58"/>
      <c r="F739" s="59"/>
    </row>
    <row r="740">
      <c r="B740" s="56"/>
      <c r="C740" s="57"/>
      <c r="D740" s="58"/>
      <c r="F740" s="59"/>
    </row>
    <row r="741">
      <c r="B741" s="56"/>
      <c r="C741" s="57"/>
      <c r="D741" s="58"/>
      <c r="F741" s="59"/>
    </row>
    <row r="742">
      <c r="B742" s="56"/>
      <c r="C742" s="57"/>
      <c r="D742" s="58"/>
      <c r="F742" s="59"/>
    </row>
    <row r="743">
      <c r="B743" s="56"/>
      <c r="C743" s="57"/>
      <c r="D743" s="58"/>
      <c r="F743" s="59"/>
    </row>
    <row r="744">
      <c r="B744" s="56"/>
      <c r="C744" s="57"/>
      <c r="D744" s="58"/>
      <c r="F744" s="59"/>
    </row>
    <row r="745">
      <c r="B745" s="56"/>
      <c r="C745" s="57"/>
      <c r="D745" s="58"/>
      <c r="F745" s="59"/>
    </row>
    <row r="746">
      <c r="B746" s="56"/>
      <c r="C746" s="57"/>
      <c r="D746" s="58"/>
      <c r="F746" s="59"/>
    </row>
    <row r="747">
      <c r="B747" s="56"/>
      <c r="C747" s="57"/>
      <c r="D747" s="58"/>
      <c r="F747" s="59"/>
    </row>
    <row r="748">
      <c r="B748" s="56"/>
      <c r="C748" s="57"/>
      <c r="D748" s="58"/>
      <c r="F748" s="59"/>
    </row>
    <row r="749">
      <c r="B749" s="56"/>
      <c r="C749" s="57"/>
      <c r="D749" s="58"/>
      <c r="F749" s="59"/>
    </row>
    <row r="750">
      <c r="B750" s="56"/>
      <c r="C750" s="57"/>
      <c r="D750" s="58"/>
      <c r="F750" s="59"/>
    </row>
    <row r="751">
      <c r="B751" s="56"/>
      <c r="C751" s="57"/>
      <c r="D751" s="58"/>
      <c r="F751" s="59"/>
    </row>
    <row r="752">
      <c r="B752" s="56"/>
      <c r="C752" s="57"/>
      <c r="D752" s="58"/>
      <c r="F752" s="59"/>
    </row>
    <row r="753">
      <c r="B753" s="56"/>
      <c r="C753" s="57"/>
      <c r="D753" s="58"/>
      <c r="F753" s="59"/>
    </row>
    <row r="754">
      <c r="B754" s="56"/>
      <c r="C754" s="57"/>
      <c r="D754" s="58"/>
      <c r="F754" s="59"/>
    </row>
    <row r="755">
      <c r="B755" s="56"/>
      <c r="C755" s="57"/>
      <c r="D755" s="58"/>
      <c r="F755" s="59"/>
    </row>
    <row r="756">
      <c r="B756" s="56"/>
      <c r="C756" s="57"/>
      <c r="D756" s="58"/>
      <c r="F756" s="59"/>
    </row>
    <row r="757">
      <c r="B757" s="56"/>
      <c r="C757" s="57"/>
      <c r="D757" s="58"/>
      <c r="F757" s="59"/>
    </row>
    <row r="758">
      <c r="B758" s="56"/>
      <c r="C758" s="57"/>
      <c r="D758" s="58"/>
      <c r="F758" s="59"/>
    </row>
    <row r="759">
      <c r="B759" s="56"/>
      <c r="C759" s="57"/>
      <c r="D759" s="58"/>
      <c r="F759" s="59"/>
    </row>
    <row r="760">
      <c r="B760" s="56"/>
      <c r="C760" s="57"/>
      <c r="D760" s="58"/>
      <c r="F760" s="59"/>
    </row>
    <row r="761">
      <c r="B761" s="56"/>
      <c r="C761" s="57"/>
      <c r="D761" s="58"/>
      <c r="F761" s="59"/>
    </row>
    <row r="762">
      <c r="B762" s="56"/>
      <c r="C762" s="57"/>
      <c r="D762" s="58"/>
      <c r="F762" s="59"/>
    </row>
    <row r="763">
      <c r="B763" s="56"/>
      <c r="C763" s="57"/>
      <c r="D763" s="58"/>
      <c r="F763" s="59"/>
    </row>
    <row r="764">
      <c r="B764" s="56"/>
      <c r="C764" s="57"/>
      <c r="D764" s="58"/>
      <c r="F764" s="59"/>
    </row>
    <row r="765">
      <c r="B765" s="56"/>
      <c r="C765" s="57"/>
      <c r="D765" s="58"/>
      <c r="F765" s="59"/>
    </row>
    <row r="766">
      <c r="B766" s="56"/>
      <c r="C766" s="57"/>
      <c r="D766" s="58"/>
      <c r="F766" s="59"/>
    </row>
    <row r="767">
      <c r="B767" s="56"/>
      <c r="C767" s="57"/>
      <c r="D767" s="58"/>
      <c r="F767" s="59"/>
    </row>
    <row r="768">
      <c r="B768" s="56"/>
      <c r="C768" s="57"/>
      <c r="D768" s="58"/>
      <c r="F768" s="59"/>
    </row>
    <row r="769">
      <c r="B769" s="56"/>
      <c r="C769" s="57"/>
      <c r="D769" s="58"/>
      <c r="F769" s="59"/>
    </row>
    <row r="770">
      <c r="B770" s="56"/>
      <c r="C770" s="57"/>
      <c r="D770" s="58"/>
      <c r="F770" s="59"/>
    </row>
    <row r="771">
      <c r="B771" s="56"/>
      <c r="C771" s="57"/>
      <c r="D771" s="58"/>
      <c r="F771" s="59"/>
    </row>
    <row r="772">
      <c r="B772" s="56"/>
      <c r="C772" s="57"/>
      <c r="D772" s="58"/>
      <c r="F772" s="59"/>
    </row>
    <row r="773">
      <c r="B773" s="56"/>
      <c r="C773" s="57"/>
      <c r="D773" s="58"/>
      <c r="F773" s="59"/>
    </row>
    <row r="774">
      <c r="B774" s="56"/>
      <c r="C774" s="57"/>
      <c r="D774" s="58"/>
      <c r="F774" s="59"/>
    </row>
    <row r="775">
      <c r="B775" s="56"/>
      <c r="C775" s="57"/>
      <c r="D775" s="58"/>
      <c r="F775" s="59"/>
    </row>
    <row r="776">
      <c r="B776" s="56"/>
      <c r="C776" s="57"/>
      <c r="D776" s="58"/>
      <c r="F776" s="59"/>
    </row>
    <row r="777">
      <c r="B777" s="56"/>
      <c r="C777" s="57"/>
      <c r="D777" s="58"/>
      <c r="F777" s="59"/>
    </row>
    <row r="778">
      <c r="B778" s="56"/>
      <c r="C778" s="57"/>
      <c r="D778" s="58"/>
      <c r="F778" s="59"/>
    </row>
    <row r="779">
      <c r="B779" s="56"/>
      <c r="C779" s="57"/>
      <c r="D779" s="58"/>
      <c r="F779" s="59"/>
    </row>
    <row r="780">
      <c r="B780" s="56"/>
      <c r="C780" s="57"/>
      <c r="D780" s="58"/>
      <c r="F780" s="59"/>
    </row>
    <row r="781">
      <c r="B781" s="56"/>
      <c r="C781" s="57"/>
      <c r="D781" s="58"/>
      <c r="F781" s="59"/>
    </row>
    <row r="782">
      <c r="B782" s="56"/>
      <c r="C782" s="57"/>
      <c r="D782" s="58"/>
      <c r="F782" s="59"/>
    </row>
    <row r="783">
      <c r="B783" s="56"/>
      <c r="C783" s="57"/>
      <c r="D783" s="58"/>
      <c r="F783" s="59"/>
    </row>
    <row r="784">
      <c r="B784" s="56"/>
      <c r="C784" s="57"/>
      <c r="D784" s="58"/>
      <c r="F784" s="59"/>
    </row>
    <row r="785">
      <c r="B785" s="56"/>
      <c r="C785" s="57"/>
      <c r="D785" s="58"/>
      <c r="F785" s="59"/>
    </row>
    <row r="786">
      <c r="B786" s="56"/>
      <c r="C786" s="57"/>
      <c r="D786" s="58"/>
      <c r="F786" s="59"/>
    </row>
    <row r="787">
      <c r="B787" s="56"/>
      <c r="C787" s="57"/>
      <c r="D787" s="58"/>
      <c r="F787" s="59"/>
    </row>
    <row r="788">
      <c r="B788" s="56"/>
      <c r="C788" s="57"/>
      <c r="D788" s="58"/>
      <c r="F788" s="59"/>
    </row>
    <row r="789">
      <c r="B789" s="56"/>
      <c r="C789" s="57"/>
      <c r="D789" s="58"/>
      <c r="F789" s="59"/>
    </row>
    <row r="790">
      <c r="B790" s="56"/>
      <c r="C790" s="57"/>
      <c r="D790" s="58"/>
      <c r="F790" s="59"/>
    </row>
    <row r="791">
      <c r="B791" s="56"/>
      <c r="C791" s="57"/>
      <c r="D791" s="58"/>
      <c r="F791" s="59"/>
    </row>
    <row r="792">
      <c r="B792" s="56"/>
      <c r="C792" s="57"/>
      <c r="D792" s="58"/>
      <c r="F792" s="59"/>
    </row>
    <row r="793">
      <c r="B793" s="56"/>
      <c r="C793" s="57"/>
      <c r="D793" s="58"/>
      <c r="F793" s="59"/>
    </row>
    <row r="794">
      <c r="B794" s="56"/>
      <c r="C794" s="57"/>
      <c r="D794" s="58"/>
      <c r="F794" s="59"/>
    </row>
    <row r="795">
      <c r="B795" s="56"/>
      <c r="C795" s="57"/>
      <c r="D795" s="58"/>
      <c r="F795" s="59"/>
    </row>
    <row r="796">
      <c r="B796" s="56"/>
      <c r="C796" s="57"/>
      <c r="D796" s="58"/>
      <c r="F796" s="59"/>
    </row>
    <row r="797">
      <c r="B797" s="56"/>
      <c r="C797" s="57"/>
      <c r="D797" s="58"/>
      <c r="F797" s="59"/>
    </row>
    <row r="798">
      <c r="B798" s="56"/>
      <c r="C798" s="57"/>
      <c r="D798" s="58"/>
      <c r="F798" s="59"/>
    </row>
    <row r="799">
      <c r="B799" s="56"/>
      <c r="C799" s="57"/>
      <c r="D799" s="58"/>
      <c r="F799" s="59"/>
    </row>
    <row r="800">
      <c r="B800" s="56"/>
      <c r="C800" s="57"/>
      <c r="D800" s="58"/>
      <c r="F800" s="59"/>
    </row>
    <row r="801">
      <c r="B801" s="56"/>
      <c r="C801" s="57"/>
      <c r="D801" s="58"/>
      <c r="F801" s="59"/>
    </row>
    <row r="802">
      <c r="B802" s="56"/>
      <c r="C802" s="57"/>
      <c r="D802" s="58"/>
      <c r="F802" s="59"/>
    </row>
    <row r="803">
      <c r="B803" s="56"/>
      <c r="C803" s="57"/>
      <c r="D803" s="58"/>
      <c r="F803" s="59"/>
    </row>
    <row r="804">
      <c r="B804" s="56"/>
      <c r="C804" s="57"/>
      <c r="D804" s="58"/>
      <c r="F804" s="59"/>
    </row>
    <row r="805">
      <c r="B805" s="56"/>
      <c r="C805" s="57"/>
      <c r="D805" s="58"/>
      <c r="F805" s="59"/>
    </row>
    <row r="806">
      <c r="B806" s="56"/>
      <c r="C806" s="57"/>
      <c r="D806" s="58"/>
      <c r="F806" s="59"/>
    </row>
    <row r="807">
      <c r="B807" s="56"/>
      <c r="C807" s="57"/>
      <c r="D807" s="58"/>
      <c r="F807" s="59"/>
    </row>
    <row r="808">
      <c r="B808" s="56"/>
      <c r="C808" s="57"/>
      <c r="D808" s="58"/>
      <c r="F808" s="59"/>
    </row>
    <row r="809">
      <c r="B809" s="56"/>
      <c r="C809" s="57"/>
      <c r="D809" s="58"/>
      <c r="F809" s="59"/>
    </row>
    <row r="810">
      <c r="B810" s="56"/>
      <c r="C810" s="57"/>
      <c r="D810" s="58"/>
      <c r="F810" s="59"/>
    </row>
    <row r="811">
      <c r="B811" s="56"/>
      <c r="C811" s="57"/>
      <c r="D811" s="58"/>
      <c r="F811" s="59"/>
    </row>
    <row r="812">
      <c r="B812" s="56"/>
      <c r="C812" s="57"/>
      <c r="D812" s="58"/>
      <c r="F812" s="59"/>
    </row>
    <row r="813">
      <c r="B813" s="56"/>
      <c r="C813" s="57"/>
      <c r="D813" s="58"/>
      <c r="F813" s="59"/>
    </row>
    <row r="814">
      <c r="B814" s="56"/>
      <c r="C814" s="57"/>
      <c r="D814" s="58"/>
      <c r="F814" s="59"/>
    </row>
    <row r="815">
      <c r="B815" s="56"/>
      <c r="C815" s="57"/>
      <c r="D815" s="58"/>
      <c r="F815" s="59"/>
    </row>
    <row r="816">
      <c r="B816" s="56"/>
      <c r="C816" s="57"/>
      <c r="D816" s="58"/>
      <c r="F816" s="59"/>
    </row>
    <row r="817">
      <c r="B817" s="56"/>
      <c r="C817" s="57"/>
      <c r="D817" s="58"/>
      <c r="F817" s="59"/>
    </row>
    <row r="818">
      <c r="B818" s="56"/>
      <c r="C818" s="57"/>
      <c r="D818" s="58"/>
      <c r="F818" s="59"/>
    </row>
    <row r="819">
      <c r="B819" s="56"/>
      <c r="C819" s="57"/>
      <c r="D819" s="58"/>
      <c r="F819" s="59"/>
    </row>
    <row r="820">
      <c r="B820" s="56"/>
      <c r="C820" s="57"/>
      <c r="D820" s="58"/>
      <c r="F820" s="59"/>
    </row>
    <row r="821">
      <c r="B821" s="56"/>
      <c r="C821" s="57"/>
      <c r="D821" s="58"/>
      <c r="F821" s="59"/>
    </row>
    <row r="822">
      <c r="B822" s="56"/>
      <c r="C822" s="57"/>
      <c r="D822" s="58"/>
      <c r="F822" s="59"/>
    </row>
    <row r="823">
      <c r="B823" s="56"/>
      <c r="C823" s="57"/>
      <c r="D823" s="58"/>
      <c r="F823" s="59"/>
    </row>
    <row r="824">
      <c r="B824" s="56"/>
      <c r="C824" s="57"/>
      <c r="D824" s="58"/>
      <c r="F824" s="59"/>
    </row>
    <row r="825">
      <c r="B825" s="56"/>
      <c r="C825" s="57"/>
      <c r="D825" s="58"/>
      <c r="F825" s="59"/>
    </row>
    <row r="826">
      <c r="B826" s="56"/>
      <c r="C826" s="57"/>
      <c r="D826" s="58"/>
      <c r="F826" s="59"/>
    </row>
    <row r="827">
      <c r="B827" s="56"/>
      <c r="C827" s="57"/>
      <c r="D827" s="58"/>
      <c r="F827" s="59"/>
    </row>
    <row r="828">
      <c r="B828" s="56"/>
      <c r="C828" s="57"/>
      <c r="D828" s="58"/>
      <c r="F828" s="59"/>
    </row>
    <row r="829">
      <c r="B829" s="56"/>
      <c r="C829" s="57"/>
      <c r="D829" s="58"/>
      <c r="F829" s="59"/>
    </row>
    <row r="830">
      <c r="B830" s="56"/>
      <c r="C830" s="57"/>
      <c r="D830" s="58"/>
      <c r="F830" s="59"/>
    </row>
    <row r="831">
      <c r="B831" s="56"/>
      <c r="C831" s="57"/>
      <c r="D831" s="58"/>
      <c r="F831" s="59"/>
    </row>
    <row r="832">
      <c r="B832" s="56"/>
      <c r="C832" s="57"/>
      <c r="D832" s="58"/>
      <c r="F832" s="59"/>
    </row>
    <row r="833">
      <c r="B833" s="56"/>
      <c r="C833" s="57"/>
      <c r="D833" s="58"/>
      <c r="F833" s="59"/>
    </row>
    <row r="834">
      <c r="B834" s="56"/>
      <c r="C834" s="57"/>
      <c r="D834" s="58"/>
      <c r="F834" s="59"/>
    </row>
    <row r="835">
      <c r="B835" s="56"/>
      <c r="C835" s="57"/>
      <c r="D835" s="58"/>
      <c r="F835" s="59"/>
    </row>
    <row r="836">
      <c r="B836" s="56"/>
      <c r="C836" s="57"/>
      <c r="D836" s="58"/>
      <c r="F836" s="59"/>
    </row>
    <row r="837">
      <c r="B837" s="56"/>
      <c r="C837" s="57"/>
      <c r="D837" s="58"/>
      <c r="F837" s="59"/>
    </row>
    <row r="838">
      <c r="B838" s="56"/>
      <c r="C838" s="57"/>
      <c r="D838" s="58"/>
      <c r="F838" s="59"/>
    </row>
    <row r="839">
      <c r="B839" s="56"/>
      <c r="C839" s="57"/>
      <c r="D839" s="58"/>
      <c r="F839" s="59"/>
    </row>
    <row r="840">
      <c r="B840" s="56"/>
      <c r="C840" s="57"/>
      <c r="D840" s="58"/>
      <c r="F840" s="59"/>
    </row>
    <row r="841">
      <c r="B841" s="56"/>
      <c r="C841" s="57"/>
      <c r="D841" s="58"/>
      <c r="F841" s="59"/>
    </row>
    <row r="842">
      <c r="B842" s="56"/>
      <c r="C842" s="57"/>
      <c r="D842" s="58"/>
      <c r="F842" s="59"/>
    </row>
    <row r="843">
      <c r="B843" s="56"/>
      <c r="C843" s="57"/>
      <c r="D843" s="58"/>
      <c r="F843" s="59"/>
    </row>
    <row r="844">
      <c r="B844" s="56"/>
      <c r="C844" s="57"/>
      <c r="D844" s="58"/>
      <c r="F844" s="59"/>
    </row>
    <row r="845">
      <c r="B845" s="56"/>
      <c r="C845" s="57"/>
      <c r="D845" s="58"/>
      <c r="F845" s="59"/>
    </row>
    <row r="846">
      <c r="B846" s="56"/>
      <c r="C846" s="57"/>
      <c r="D846" s="58"/>
      <c r="F846" s="59"/>
    </row>
    <row r="847">
      <c r="B847" s="56"/>
      <c r="C847" s="57"/>
      <c r="D847" s="58"/>
      <c r="F847" s="59"/>
    </row>
    <row r="848">
      <c r="B848" s="56"/>
      <c r="C848" s="57"/>
      <c r="D848" s="58"/>
      <c r="F848" s="59"/>
    </row>
    <row r="849">
      <c r="B849" s="56"/>
      <c r="C849" s="57"/>
      <c r="D849" s="58"/>
      <c r="F849" s="59"/>
    </row>
    <row r="850">
      <c r="B850" s="56"/>
      <c r="C850" s="57"/>
      <c r="D850" s="58"/>
      <c r="F850" s="59"/>
    </row>
    <row r="851">
      <c r="B851" s="56"/>
      <c r="C851" s="57"/>
      <c r="D851" s="58"/>
      <c r="F851" s="59"/>
    </row>
    <row r="852">
      <c r="B852" s="56"/>
      <c r="C852" s="57"/>
      <c r="D852" s="58"/>
      <c r="F852" s="59"/>
    </row>
    <row r="853">
      <c r="B853" s="56"/>
      <c r="C853" s="57"/>
      <c r="D853" s="58"/>
      <c r="F853" s="59"/>
    </row>
    <row r="854">
      <c r="B854" s="56"/>
      <c r="C854" s="57"/>
      <c r="D854" s="58"/>
      <c r="F854" s="59"/>
    </row>
    <row r="855">
      <c r="B855" s="56"/>
      <c r="C855" s="57"/>
      <c r="D855" s="58"/>
      <c r="F855" s="59"/>
    </row>
    <row r="856">
      <c r="B856" s="56"/>
      <c r="C856" s="57"/>
      <c r="D856" s="58"/>
      <c r="F856" s="59"/>
    </row>
    <row r="857">
      <c r="B857" s="56"/>
      <c r="C857" s="57"/>
      <c r="D857" s="58"/>
      <c r="F857" s="59"/>
    </row>
    <row r="858">
      <c r="B858" s="56"/>
      <c r="C858" s="57"/>
      <c r="D858" s="58"/>
      <c r="F858" s="59"/>
    </row>
    <row r="859">
      <c r="B859" s="56"/>
      <c r="C859" s="57"/>
      <c r="D859" s="58"/>
      <c r="F859" s="59"/>
    </row>
    <row r="860">
      <c r="B860" s="56"/>
      <c r="C860" s="57"/>
      <c r="D860" s="58"/>
      <c r="F860" s="59"/>
    </row>
    <row r="861">
      <c r="B861" s="56"/>
      <c r="C861" s="57"/>
      <c r="D861" s="58"/>
      <c r="F861" s="59"/>
    </row>
    <row r="862">
      <c r="B862" s="56"/>
      <c r="C862" s="57"/>
      <c r="D862" s="58"/>
      <c r="F862" s="59"/>
    </row>
    <row r="863">
      <c r="B863" s="56"/>
      <c r="C863" s="57"/>
      <c r="D863" s="58"/>
      <c r="F863" s="59"/>
    </row>
    <row r="864">
      <c r="B864" s="56"/>
      <c r="C864" s="57"/>
      <c r="D864" s="58"/>
      <c r="F864" s="59"/>
    </row>
    <row r="865">
      <c r="B865" s="56"/>
      <c r="C865" s="57"/>
      <c r="D865" s="58"/>
      <c r="F865" s="59"/>
    </row>
    <row r="866">
      <c r="B866" s="56"/>
      <c r="C866" s="57"/>
      <c r="D866" s="58"/>
      <c r="F866" s="59"/>
    </row>
    <row r="867">
      <c r="B867" s="56"/>
      <c r="C867" s="57"/>
      <c r="D867" s="58"/>
      <c r="F867" s="59"/>
    </row>
    <row r="868">
      <c r="B868" s="56"/>
      <c r="C868" s="57"/>
      <c r="D868" s="58"/>
      <c r="F868" s="59"/>
    </row>
    <row r="869">
      <c r="B869" s="56"/>
      <c r="C869" s="57"/>
      <c r="D869" s="58"/>
      <c r="F869" s="59"/>
    </row>
    <row r="870">
      <c r="B870" s="56"/>
      <c r="C870" s="57"/>
      <c r="D870" s="58"/>
      <c r="F870" s="59"/>
    </row>
    <row r="871">
      <c r="B871" s="56"/>
      <c r="C871" s="57"/>
      <c r="D871" s="58"/>
      <c r="F871" s="59"/>
    </row>
    <row r="872">
      <c r="B872" s="56"/>
      <c r="C872" s="57"/>
      <c r="D872" s="58"/>
      <c r="F872" s="59"/>
    </row>
    <row r="873">
      <c r="B873" s="56"/>
      <c r="C873" s="57"/>
      <c r="D873" s="58"/>
      <c r="F873" s="59"/>
    </row>
    <row r="874">
      <c r="B874" s="56"/>
      <c r="C874" s="57"/>
      <c r="D874" s="58"/>
      <c r="F874" s="59"/>
    </row>
    <row r="875">
      <c r="B875" s="56"/>
      <c r="C875" s="57"/>
      <c r="D875" s="58"/>
      <c r="F875" s="59"/>
    </row>
    <row r="876">
      <c r="B876" s="56"/>
      <c r="C876" s="57"/>
      <c r="D876" s="58"/>
      <c r="F876" s="59"/>
    </row>
    <row r="877">
      <c r="B877" s="56"/>
      <c r="C877" s="57"/>
      <c r="D877" s="58"/>
      <c r="F877" s="59"/>
    </row>
    <row r="878">
      <c r="B878" s="56"/>
      <c r="C878" s="57"/>
      <c r="D878" s="58"/>
      <c r="F878" s="59"/>
    </row>
    <row r="879">
      <c r="B879" s="56"/>
      <c r="C879" s="57"/>
      <c r="D879" s="58"/>
      <c r="F879" s="59"/>
    </row>
    <row r="880">
      <c r="B880" s="56"/>
      <c r="C880" s="57"/>
      <c r="D880" s="58"/>
      <c r="F880" s="59"/>
    </row>
    <row r="881">
      <c r="B881" s="56"/>
      <c r="C881" s="57"/>
      <c r="D881" s="58"/>
      <c r="F881" s="59"/>
    </row>
    <row r="882">
      <c r="B882" s="56"/>
      <c r="C882" s="57"/>
      <c r="D882" s="58"/>
      <c r="F882" s="59"/>
    </row>
    <row r="883">
      <c r="B883" s="56"/>
      <c r="C883" s="57"/>
      <c r="D883" s="58"/>
      <c r="F883" s="59"/>
    </row>
    <row r="884">
      <c r="B884" s="56"/>
      <c r="C884" s="57"/>
      <c r="D884" s="58"/>
      <c r="F884" s="59"/>
    </row>
    <row r="885">
      <c r="B885" s="56"/>
      <c r="C885" s="57"/>
      <c r="D885" s="58"/>
      <c r="F885" s="59"/>
    </row>
    <row r="886">
      <c r="B886" s="56"/>
      <c r="C886" s="57"/>
      <c r="D886" s="58"/>
      <c r="F886" s="59"/>
    </row>
    <row r="887">
      <c r="B887" s="56"/>
      <c r="C887" s="57"/>
      <c r="D887" s="58"/>
      <c r="F887" s="59"/>
    </row>
    <row r="888">
      <c r="B888" s="56"/>
      <c r="C888" s="57"/>
      <c r="D888" s="58"/>
      <c r="F888" s="59"/>
    </row>
    <row r="889">
      <c r="B889" s="56"/>
      <c r="C889" s="57"/>
      <c r="D889" s="58"/>
      <c r="F889" s="59"/>
    </row>
    <row r="890">
      <c r="B890" s="56"/>
      <c r="C890" s="57"/>
      <c r="D890" s="58"/>
      <c r="F890" s="59"/>
    </row>
    <row r="891">
      <c r="B891" s="56"/>
      <c r="C891" s="57"/>
      <c r="D891" s="58"/>
      <c r="F891" s="59"/>
    </row>
    <row r="892">
      <c r="B892" s="56"/>
      <c r="C892" s="57"/>
      <c r="D892" s="58"/>
      <c r="F892" s="59"/>
    </row>
    <row r="893">
      <c r="B893" s="56"/>
      <c r="C893" s="57"/>
      <c r="D893" s="58"/>
      <c r="F893" s="59"/>
    </row>
    <row r="894">
      <c r="B894" s="56"/>
      <c r="C894" s="57"/>
      <c r="D894" s="58"/>
      <c r="F894" s="59"/>
    </row>
    <row r="895">
      <c r="B895" s="56"/>
      <c r="C895" s="57"/>
      <c r="D895" s="58"/>
      <c r="F895" s="59"/>
    </row>
    <row r="896">
      <c r="B896" s="56"/>
      <c r="C896" s="57"/>
      <c r="D896" s="58"/>
      <c r="F896" s="59"/>
    </row>
    <row r="897">
      <c r="B897" s="56"/>
      <c r="C897" s="57"/>
      <c r="D897" s="58"/>
      <c r="F897" s="59"/>
    </row>
    <row r="898">
      <c r="B898" s="56"/>
      <c r="C898" s="57"/>
      <c r="D898" s="58"/>
      <c r="F898" s="59"/>
    </row>
    <row r="899">
      <c r="B899" s="56"/>
      <c r="C899" s="57"/>
      <c r="D899" s="58"/>
      <c r="F899" s="59"/>
    </row>
    <row r="900">
      <c r="B900" s="56"/>
      <c r="C900" s="57"/>
      <c r="D900" s="58"/>
      <c r="F900" s="59"/>
    </row>
    <row r="901">
      <c r="B901" s="56"/>
      <c r="C901" s="57"/>
      <c r="D901" s="58"/>
      <c r="F901" s="59"/>
    </row>
    <row r="902">
      <c r="B902" s="56"/>
      <c r="C902" s="57"/>
      <c r="D902" s="58"/>
      <c r="F902" s="59"/>
    </row>
    <row r="903">
      <c r="B903" s="56"/>
      <c r="C903" s="57"/>
      <c r="D903" s="58"/>
      <c r="F903" s="59"/>
    </row>
    <row r="904">
      <c r="B904" s="56"/>
      <c r="C904" s="57"/>
      <c r="D904" s="58"/>
      <c r="F904" s="59"/>
    </row>
    <row r="905">
      <c r="B905" s="56"/>
      <c r="C905" s="57"/>
      <c r="D905" s="58"/>
      <c r="F905" s="59"/>
    </row>
    <row r="906">
      <c r="B906" s="56"/>
      <c r="C906" s="57"/>
      <c r="D906" s="58"/>
      <c r="F906" s="59"/>
    </row>
    <row r="907">
      <c r="B907" s="56"/>
      <c r="C907" s="57"/>
      <c r="D907" s="58"/>
      <c r="F907" s="59"/>
    </row>
    <row r="908">
      <c r="B908" s="56"/>
      <c r="C908" s="57"/>
      <c r="D908" s="58"/>
      <c r="F908" s="59"/>
    </row>
    <row r="909">
      <c r="B909" s="56"/>
      <c r="C909" s="57"/>
      <c r="D909" s="58"/>
      <c r="F909" s="59"/>
    </row>
    <row r="910">
      <c r="B910" s="56"/>
      <c r="C910" s="57"/>
      <c r="D910" s="58"/>
      <c r="F910" s="59"/>
    </row>
    <row r="911">
      <c r="B911" s="56"/>
      <c r="C911" s="57"/>
      <c r="D911" s="58"/>
      <c r="F911" s="59"/>
    </row>
    <row r="912">
      <c r="B912" s="56"/>
      <c r="C912" s="57"/>
      <c r="D912" s="58"/>
      <c r="F912" s="59"/>
    </row>
    <row r="913">
      <c r="B913" s="56"/>
      <c r="C913" s="57"/>
      <c r="D913" s="58"/>
      <c r="F913" s="59"/>
    </row>
    <row r="914">
      <c r="B914" s="56"/>
      <c r="C914" s="57"/>
      <c r="D914" s="58"/>
      <c r="F914" s="59"/>
    </row>
    <row r="915">
      <c r="B915" s="56"/>
      <c r="C915" s="57"/>
      <c r="D915" s="58"/>
      <c r="F915" s="59"/>
    </row>
    <row r="916">
      <c r="B916" s="56"/>
      <c r="C916" s="57"/>
      <c r="D916" s="58"/>
      <c r="F916" s="59"/>
    </row>
    <row r="917">
      <c r="B917" s="56"/>
      <c r="C917" s="57"/>
      <c r="D917" s="58"/>
      <c r="F917" s="59"/>
    </row>
    <row r="918">
      <c r="B918" s="56"/>
      <c r="C918" s="57"/>
      <c r="D918" s="58"/>
      <c r="F918" s="59"/>
    </row>
    <row r="919">
      <c r="B919" s="56"/>
      <c r="C919" s="57"/>
      <c r="D919" s="58"/>
      <c r="F919" s="59"/>
    </row>
    <row r="920">
      <c r="B920" s="56"/>
      <c r="C920" s="57"/>
      <c r="D920" s="58"/>
      <c r="F920" s="59"/>
    </row>
    <row r="921">
      <c r="B921" s="56"/>
      <c r="C921" s="57"/>
      <c r="D921" s="58"/>
      <c r="F921" s="59"/>
    </row>
    <row r="922">
      <c r="B922" s="56"/>
      <c r="C922" s="57"/>
      <c r="D922" s="58"/>
      <c r="F922" s="59"/>
    </row>
    <row r="923">
      <c r="B923" s="56"/>
      <c r="C923" s="57"/>
      <c r="D923" s="58"/>
      <c r="F923" s="59"/>
    </row>
    <row r="924">
      <c r="B924" s="56"/>
      <c r="C924" s="57"/>
      <c r="D924" s="58"/>
      <c r="F924" s="59"/>
    </row>
    <row r="925">
      <c r="B925" s="56"/>
      <c r="C925" s="57"/>
      <c r="D925" s="58"/>
      <c r="F925" s="59"/>
    </row>
    <row r="926">
      <c r="B926" s="56"/>
      <c r="C926" s="57"/>
      <c r="D926" s="58"/>
      <c r="F926" s="59"/>
    </row>
    <row r="927">
      <c r="B927" s="56"/>
      <c r="C927" s="57"/>
      <c r="D927" s="58"/>
      <c r="F927" s="59"/>
    </row>
    <row r="928">
      <c r="B928" s="56"/>
      <c r="C928" s="57"/>
      <c r="D928" s="58"/>
      <c r="F928" s="59"/>
    </row>
    <row r="929">
      <c r="B929" s="56"/>
      <c r="C929" s="57"/>
      <c r="D929" s="58"/>
      <c r="F929" s="59"/>
    </row>
    <row r="930">
      <c r="B930" s="56"/>
      <c r="C930" s="57"/>
      <c r="D930" s="58"/>
      <c r="F930" s="59"/>
    </row>
    <row r="931">
      <c r="B931" s="56"/>
      <c r="C931" s="57"/>
      <c r="D931" s="58"/>
      <c r="F931" s="59"/>
    </row>
    <row r="932">
      <c r="B932" s="56"/>
      <c r="C932" s="57"/>
      <c r="D932" s="58"/>
      <c r="F932" s="59"/>
    </row>
    <row r="933">
      <c r="B933" s="56"/>
      <c r="C933" s="57"/>
      <c r="D933" s="58"/>
      <c r="F933" s="59"/>
    </row>
    <row r="934">
      <c r="B934" s="56"/>
      <c r="C934" s="57"/>
      <c r="D934" s="58"/>
      <c r="F934" s="59"/>
    </row>
    <row r="935">
      <c r="B935" s="56"/>
      <c r="C935" s="57"/>
      <c r="D935" s="58"/>
      <c r="F935" s="59"/>
    </row>
    <row r="936">
      <c r="B936" s="56"/>
      <c r="C936" s="57"/>
      <c r="D936" s="58"/>
      <c r="F936" s="59"/>
    </row>
    <row r="937">
      <c r="B937" s="56"/>
      <c r="C937" s="57"/>
      <c r="D937" s="58"/>
      <c r="F937" s="59"/>
    </row>
    <row r="938">
      <c r="B938" s="56"/>
      <c r="C938" s="57"/>
      <c r="D938" s="58"/>
      <c r="F938" s="59"/>
    </row>
    <row r="939">
      <c r="B939" s="56"/>
      <c r="C939" s="57"/>
      <c r="D939" s="58"/>
      <c r="F939" s="59"/>
    </row>
    <row r="940">
      <c r="B940" s="56"/>
      <c r="C940" s="57"/>
      <c r="D940" s="58"/>
      <c r="F940" s="59"/>
    </row>
    <row r="941">
      <c r="B941" s="56"/>
      <c r="C941" s="57"/>
      <c r="D941" s="58"/>
      <c r="F941" s="59"/>
    </row>
    <row r="942">
      <c r="B942" s="56"/>
      <c r="C942" s="57"/>
      <c r="D942" s="58"/>
      <c r="F942" s="59"/>
    </row>
    <row r="943">
      <c r="B943" s="56"/>
      <c r="C943" s="57"/>
      <c r="D943" s="58"/>
      <c r="F943" s="59"/>
    </row>
    <row r="944">
      <c r="B944" s="56"/>
      <c r="C944" s="57"/>
      <c r="D944" s="58"/>
      <c r="F944" s="59"/>
    </row>
    <row r="945">
      <c r="B945" s="56"/>
      <c r="C945" s="57"/>
      <c r="D945" s="58"/>
      <c r="F945" s="59"/>
    </row>
    <row r="946">
      <c r="B946" s="56"/>
      <c r="C946" s="57"/>
      <c r="D946" s="58"/>
      <c r="F946" s="59"/>
    </row>
    <row r="947">
      <c r="B947" s="56"/>
      <c r="C947" s="57"/>
      <c r="D947" s="58"/>
      <c r="F947" s="59"/>
    </row>
    <row r="948">
      <c r="B948" s="56"/>
      <c r="C948" s="57"/>
      <c r="D948" s="58"/>
      <c r="F948" s="59"/>
    </row>
    <row r="949">
      <c r="B949" s="56"/>
      <c r="C949" s="57"/>
      <c r="D949" s="58"/>
      <c r="F949" s="59"/>
    </row>
    <row r="950">
      <c r="B950" s="56"/>
      <c r="C950" s="57"/>
      <c r="D950" s="58"/>
      <c r="F950" s="59"/>
    </row>
    <row r="951">
      <c r="B951" s="56"/>
      <c r="C951" s="57"/>
      <c r="D951" s="58"/>
      <c r="F951" s="59"/>
    </row>
    <row r="952">
      <c r="B952" s="56"/>
      <c r="C952" s="57"/>
      <c r="D952" s="58"/>
      <c r="F952" s="59"/>
    </row>
    <row r="953">
      <c r="B953" s="56"/>
      <c r="C953" s="57"/>
      <c r="D953" s="58"/>
      <c r="F953" s="59"/>
    </row>
    <row r="954">
      <c r="B954" s="56"/>
      <c r="C954" s="57"/>
      <c r="D954" s="58"/>
      <c r="F954" s="59"/>
    </row>
    <row r="955">
      <c r="B955" s="56"/>
      <c r="C955" s="57"/>
      <c r="D955" s="58"/>
      <c r="F955" s="59"/>
    </row>
    <row r="956">
      <c r="B956" s="56"/>
      <c r="C956" s="57"/>
      <c r="D956" s="58"/>
      <c r="F956" s="59"/>
    </row>
    <row r="957">
      <c r="B957" s="56"/>
      <c r="C957" s="57"/>
      <c r="D957" s="58"/>
      <c r="F957" s="59"/>
    </row>
    <row r="958">
      <c r="B958" s="56"/>
      <c r="C958" s="57"/>
      <c r="D958" s="58"/>
      <c r="F958" s="59"/>
    </row>
    <row r="959">
      <c r="B959" s="56"/>
      <c r="C959" s="57"/>
      <c r="D959" s="58"/>
      <c r="F959" s="59"/>
    </row>
    <row r="960">
      <c r="B960" s="56"/>
      <c r="C960" s="57"/>
      <c r="D960" s="58"/>
      <c r="F960" s="59"/>
    </row>
    <row r="961">
      <c r="B961" s="56"/>
      <c r="C961" s="57"/>
      <c r="D961" s="58"/>
      <c r="F961" s="59"/>
    </row>
    <row r="962">
      <c r="B962" s="56"/>
      <c r="C962" s="57"/>
      <c r="D962" s="58"/>
      <c r="F962" s="59"/>
    </row>
    <row r="963">
      <c r="B963" s="56"/>
      <c r="C963" s="57"/>
      <c r="D963" s="58"/>
      <c r="F963" s="59"/>
    </row>
    <row r="964">
      <c r="B964" s="56"/>
      <c r="C964" s="57"/>
      <c r="D964" s="58"/>
      <c r="F964" s="59"/>
    </row>
    <row r="965">
      <c r="B965" s="56"/>
      <c r="C965" s="57"/>
      <c r="D965" s="58"/>
      <c r="F965" s="59"/>
    </row>
    <row r="966">
      <c r="B966" s="56"/>
      <c r="C966" s="57"/>
      <c r="D966" s="58"/>
      <c r="F966" s="59"/>
    </row>
    <row r="967">
      <c r="B967" s="56"/>
      <c r="C967" s="57"/>
      <c r="D967" s="58"/>
      <c r="F967" s="59"/>
    </row>
    <row r="968">
      <c r="B968" s="56"/>
      <c r="C968" s="57"/>
      <c r="D968" s="58"/>
      <c r="F968" s="59"/>
    </row>
    <row r="969">
      <c r="B969" s="56"/>
      <c r="C969" s="57"/>
      <c r="D969" s="58"/>
      <c r="F969" s="59"/>
    </row>
    <row r="970">
      <c r="B970" s="56"/>
      <c r="C970" s="57"/>
      <c r="D970" s="58"/>
      <c r="F970" s="59"/>
    </row>
    <row r="971">
      <c r="B971" s="56"/>
      <c r="C971" s="57"/>
      <c r="D971" s="58"/>
      <c r="F971" s="59"/>
    </row>
    <row r="972">
      <c r="B972" s="56"/>
      <c r="C972" s="57"/>
      <c r="D972" s="58"/>
      <c r="F972" s="59"/>
    </row>
    <row r="973">
      <c r="B973" s="56"/>
      <c r="C973" s="57"/>
      <c r="D973" s="58"/>
      <c r="F973" s="59"/>
    </row>
    <row r="974">
      <c r="B974" s="56"/>
      <c r="C974" s="57"/>
      <c r="D974" s="58"/>
      <c r="F974" s="59"/>
    </row>
    <row r="975">
      <c r="B975" s="56"/>
      <c r="C975" s="57"/>
      <c r="D975" s="58"/>
      <c r="F975" s="59"/>
    </row>
    <row r="976">
      <c r="B976" s="56"/>
      <c r="C976" s="57"/>
      <c r="D976" s="58"/>
      <c r="F976" s="59"/>
    </row>
    <row r="977">
      <c r="B977" s="56"/>
      <c r="C977" s="57"/>
      <c r="D977" s="58"/>
      <c r="F977" s="59"/>
    </row>
    <row r="978">
      <c r="B978" s="56"/>
      <c r="C978" s="57"/>
      <c r="D978" s="58"/>
      <c r="F978" s="59"/>
    </row>
    <row r="979">
      <c r="B979" s="56"/>
      <c r="C979" s="57"/>
      <c r="D979" s="58"/>
      <c r="F979" s="59"/>
    </row>
    <row r="980">
      <c r="B980" s="56"/>
      <c r="C980" s="57"/>
      <c r="D980" s="58"/>
      <c r="F980" s="59"/>
    </row>
    <row r="981">
      <c r="B981" s="56"/>
      <c r="C981" s="57"/>
      <c r="D981" s="58"/>
      <c r="F981" s="59"/>
    </row>
    <row r="982">
      <c r="B982" s="56"/>
      <c r="C982" s="57"/>
      <c r="D982" s="58"/>
      <c r="F982" s="59"/>
    </row>
    <row r="983">
      <c r="B983" s="56"/>
      <c r="C983" s="57"/>
      <c r="D983" s="58"/>
      <c r="F983" s="59"/>
    </row>
    <row r="984">
      <c r="B984" s="56"/>
      <c r="C984" s="57"/>
      <c r="D984" s="58"/>
      <c r="F984" s="59"/>
    </row>
    <row r="985">
      <c r="B985" s="56"/>
      <c r="C985" s="57"/>
      <c r="D985" s="58"/>
      <c r="F985" s="59"/>
    </row>
    <row r="986">
      <c r="B986" s="56"/>
      <c r="C986" s="57"/>
      <c r="D986" s="58"/>
      <c r="F986" s="59"/>
    </row>
    <row r="987">
      <c r="B987" s="56"/>
      <c r="C987" s="57"/>
      <c r="D987" s="58"/>
      <c r="F987" s="59"/>
    </row>
    <row r="988">
      <c r="B988" s="56"/>
      <c r="C988" s="57"/>
      <c r="D988" s="58"/>
      <c r="F988" s="59"/>
    </row>
    <row r="989">
      <c r="B989" s="56"/>
      <c r="C989" s="57"/>
      <c r="D989" s="58"/>
      <c r="F989" s="59"/>
    </row>
    <row r="990">
      <c r="B990" s="56"/>
      <c r="C990" s="57"/>
      <c r="D990" s="58"/>
      <c r="F990" s="59"/>
    </row>
    <row r="991">
      <c r="B991" s="56"/>
      <c r="C991" s="57"/>
      <c r="D991" s="58"/>
      <c r="F991" s="59"/>
    </row>
    <row r="992">
      <c r="B992" s="56"/>
      <c r="C992" s="57"/>
      <c r="D992" s="58"/>
      <c r="F992" s="59"/>
    </row>
    <row r="993">
      <c r="B993" s="56"/>
      <c r="C993" s="57"/>
      <c r="D993" s="58"/>
      <c r="F993" s="59"/>
    </row>
    <row r="994">
      <c r="B994" s="56"/>
      <c r="C994" s="57"/>
      <c r="D994" s="58"/>
      <c r="F994" s="59"/>
    </row>
    <row r="995">
      <c r="B995" s="56"/>
      <c r="C995" s="57"/>
      <c r="D995" s="58"/>
      <c r="F995" s="59"/>
    </row>
    <row r="996">
      <c r="B996" s="56"/>
      <c r="C996" s="57"/>
      <c r="D996" s="58"/>
      <c r="F996" s="59"/>
    </row>
    <row r="997">
      <c r="B997" s="56"/>
      <c r="C997" s="57"/>
      <c r="D997" s="58"/>
      <c r="F997" s="59"/>
    </row>
    <row r="998">
      <c r="B998" s="56"/>
      <c r="C998" s="57"/>
      <c r="D998" s="58"/>
      <c r="F998" s="59"/>
    </row>
    <row r="999">
      <c r="B999" s="56"/>
      <c r="C999" s="57"/>
      <c r="D999" s="58"/>
      <c r="F999" s="59"/>
    </row>
    <row r="1000">
      <c r="B1000" s="56"/>
      <c r="C1000" s="57"/>
      <c r="D1000" s="58"/>
      <c r="F1000" s="59"/>
    </row>
    <row r="1001">
      <c r="B1001" s="56"/>
      <c r="C1001" s="57"/>
      <c r="D1001" s="58"/>
      <c r="F1001" s="59"/>
    </row>
    <row r="1002">
      <c r="B1002" s="56"/>
      <c r="C1002" s="57"/>
      <c r="D1002" s="58"/>
      <c r="F1002" s="59"/>
    </row>
    <row r="1003">
      <c r="B1003" s="56"/>
      <c r="C1003" s="57"/>
      <c r="D1003" s="58"/>
      <c r="F1003" s="59"/>
    </row>
    <row r="1004">
      <c r="B1004" s="56"/>
      <c r="C1004" s="57"/>
      <c r="D1004" s="58"/>
      <c r="F1004" s="59"/>
    </row>
    <row r="1005">
      <c r="B1005" s="56"/>
      <c r="C1005" s="57"/>
      <c r="D1005" s="58"/>
      <c r="F1005" s="59"/>
    </row>
    <row r="1006">
      <c r="B1006" s="56"/>
      <c r="C1006" s="57"/>
      <c r="D1006" s="58"/>
      <c r="F1006" s="59"/>
    </row>
    <row r="1007">
      <c r="B1007" s="56"/>
      <c r="C1007" s="57"/>
      <c r="D1007" s="58"/>
      <c r="F1007" s="59"/>
    </row>
    <row r="1008">
      <c r="B1008" s="56"/>
      <c r="C1008" s="57"/>
      <c r="D1008" s="58"/>
      <c r="F1008" s="59"/>
    </row>
    <row r="1009">
      <c r="B1009" s="56"/>
      <c r="C1009" s="57"/>
      <c r="D1009" s="58"/>
      <c r="F1009" s="59"/>
    </row>
    <row r="1010">
      <c r="B1010" s="56"/>
      <c r="C1010" s="57"/>
      <c r="D1010" s="58"/>
      <c r="F1010" s="59"/>
    </row>
    <row r="1011">
      <c r="B1011" s="56"/>
      <c r="C1011" s="57"/>
      <c r="D1011" s="58"/>
      <c r="F1011" s="59"/>
    </row>
    <row r="1012">
      <c r="B1012" s="56"/>
      <c r="C1012" s="57"/>
      <c r="D1012" s="58"/>
      <c r="F1012" s="59"/>
    </row>
    <row r="1013">
      <c r="B1013" s="56"/>
      <c r="C1013" s="57"/>
      <c r="D1013" s="58"/>
      <c r="F1013" s="59"/>
    </row>
    <row r="1014">
      <c r="B1014" s="56"/>
      <c r="C1014" s="57"/>
      <c r="D1014" s="58"/>
      <c r="F1014" s="59"/>
    </row>
    <row r="1015">
      <c r="B1015" s="56"/>
      <c r="C1015" s="57"/>
      <c r="D1015" s="58"/>
      <c r="F1015" s="59"/>
    </row>
    <row r="1016">
      <c r="B1016" s="56"/>
      <c r="C1016" s="57"/>
      <c r="D1016" s="58"/>
      <c r="F1016" s="59"/>
    </row>
    <row r="1017">
      <c r="B1017" s="56"/>
      <c r="C1017" s="57"/>
      <c r="D1017" s="58"/>
      <c r="F1017" s="59"/>
    </row>
    <row r="1018">
      <c r="B1018" s="56"/>
      <c r="C1018" s="57"/>
      <c r="D1018" s="58"/>
      <c r="F1018" s="59"/>
    </row>
    <row r="1019">
      <c r="B1019" s="56"/>
      <c r="C1019" s="57"/>
      <c r="D1019" s="58"/>
      <c r="F1019" s="59"/>
    </row>
    <row r="1020">
      <c r="B1020" s="56"/>
      <c r="C1020" s="57"/>
      <c r="D1020" s="58"/>
      <c r="F1020" s="59"/>
    </row>
    <row r="1021">
      <c r="B1021" s="56"/>
      <c r="C1021" s="57"/>
      <c r="D1021" s="58"/>
      <c r="F1021" s="59"/>
    </row>
    <row r="1022">
      <c r="B1022" s="56"/>
      <c r="C1022" s="57"/>
      <c r="D1022" s="58"/>
      <c r="F1022" s="59"/>
    </row>
    <row r="1023">
      <c r="B1023" s="56"/>
      <c r="C1023" s="57"/>
      <c r="D1023" s="58"/>
      <c r="F1023" s="59"/>
    </row>
    <row r="1024">
      <c r="B1024" s="56"/>
      <c r="C1024" s="57"/>
      <c r="D1024" s="58"/>
      <c r="F1024" s="59"/>
    </row>
    <row r="1025">
      <c r="B1025" s="56"/>
      <c r="C1025" s="57"/>
      <c r="D1025" s="58"/>
      <c r="F1025" s="59"/>
    </row>
    <row r="1026">
      <c r="B1026" s="56"/>
      <c r="C1026" s="57"/>
      <c r="D1026" s="58"/>
      <c r="F1026" s="59"/>
    </row>
    <row r="1027">
      <c r="B1027" s="56"/>
      <c r="C1027" s="57"/>
      <c r="D1027" s="58"/>
      <c r="F1027" s="59"/>
    </row>
    <row r="1028">
      <c r="B1028" s="56"/>
      <c r="C1028" s="57"/>
      <c r="D1028" s="58"/>
      <c r="F1028" s="59"/>
    </row>
    <row r="1029">
      <c r="B1029" s="56"/>
      <c r="C1029" s="57"/>
      <c r="D1029" s="58"/>
      <c r="F1029" s="59"/>
    </row>
    <row r="1030">
      <c r="B1030" s="56"/>
      <c r="C1030" s="57"/>
      <c r="D1030" s="58"/>
      <c r="F1030" s="59"/>
    </row>
    <row r="1031">
      <c r="B1031" s="56"/>
      <c r="C1031" s="57"/>
      <c r="D1031" s="58"/>
      <c r="F1031" s="59"/>
    </row>
    <row r="1032">
      <c r="B1032" s="56"/>
      <c r="C1032" s="57"/>
      <c r="D1032" s="58"/>
      <c r="F1032" s="59"/>
    </row>
    <row r="1033">
      <c r="B1033" s="56"/>
      <c r="C1033" s="57"/>
      <c r="D1033" s="58"/>
      <c r="F1033" s="59"/>
    </row>
    <row r="1034">
      <c r="B1034" s="56"/>
      <c r="C1034" s="57"/>
      <c r="D1034" s="58"/>
      <c r="F1034" s="59"/>
    </row>
    <row r="1035">
      <c r="B1035" s="56"/>
      <c r="C1035" s="57"/>
      <c r="D1035" s="58"/>
      <c r="F1035" s="59"/>
    </row>
    <row r="1036">
      <c r="B1036" s="56"/>
      <c r="C1036" s="57"/>
      <c r="D1036" s="58"/>
      <c r="F1036" s="59"/>
    </row>
    <row r="1037">
      <c r="B1037" s="56"/>
      <c r="C1037" s="57"/>
      <c r="D1037" s="58"/>
      <c r="F1037" s="59"/>
    </row>
    <row r="1038">
      <c r="B1038" s="56"/>
      <c r="C1038" s="57"/>
      <c r="D1038" s="58"/>
      <c r="F1038" s="59"/>
    </row>
    <row r="1039">
      <c r="B1039" s="56"/>
      <c r="C1039" s="57"/>
      <c r="D1039" s="58"/>
      <c r="F1039" s="59"/>
    </row>
    <row r="1040">
      <c r="B1040" s="56"/>
      <c r="C1040" s="57"/>
      <c r="D1040" s="58"/>
      <c r="F1040" s="59"/>
    </row>
    <row r="1041">
      <c r="B1041" s="56"/>
      <c r="C1041" s="57"/>
      <c r="D1041" s="58"/>
      <c r="F1041" s="59"/>
    </row>
    <row r="1042">
      <c r="B1042" s="56"/>
      <c r="C1042" s="57"/>
      <c r="D1042" s="58"/>
      <c r="F1042" s="59"/>
    </row>
    <row r="1043">
      <c r="B1043" s="56"/>
      <c r="C1043" s="57"/>
      <c r="D1043" s="58"/>
      <c r="F1043" s="59"/>
    </row>
    <row r="1044">
      <c r="B1044" s="56"/>
      <c r="C1044" s="57"/>
      <c r="D1044" s="58"/>
      <c r="F1044" s="59"/>
    </row>
    <row r="1045">
      <c r="B1045" s="56"/>
      <c r="C1045" s="57"/>
      <c r="D1045" s="58"/>
      <c r="F1045" s="59"/>
    </row>
    <row r="1046">
      <c r="B1046" s="56"/>
      <c r="C1046" s="57"/>
      <c r="D1046" s="58"/>
      <c r="F1046" s="59"/>
    </row>
    <row r="1047">
      <c r="B1047" s="56"/>
      <c r="C1047" s="57"/>
      <c r="D1047" s="58"/>
      <c r="F1047" s="59"/>
    </row>
    <row r="1048">
      <c r="B1048" s="56"/>
      <c r="C1048" s="57"/>
      <c r="D1048" s="58"/>
      <c r="F1048" s="59"/>
    </row>
    <row r="1049">
      <c r="B1049" s="56"/>
      <c r="C1049" s="57"/>
      <c r="D1049" s="58"/>
      <c r="F1049" s="59"/>
    </row>
    <row r="1050">
      <c r="B1050" s="56"/>
      <c r="C1050" s="57"/>
      <c r="D1050" s="58"/>
      <c r="F1050" s="59"/>
    </row>
    <row r="1051">
      <c r="B1051" s="56"/>
      <c r="C1051" s="57"/>
      <c r="D1051" s="58"/>
      <c r="F1051" s="59"/>
    </row>
    <row r="1052">
      <c r="B1052" s="56"/>
      <c r="C1052" s="57"/>
      <c r="D1052" s="58"/>
      <c r="F1052" s="59"/>
    </row>
    <row r="1053">
      <c r="B1053" s="56"/>
      <c r="C1053" s="57"/>
      <c r="D1053" s="58"/>
      <c r="F1053" s="59"/>
    </row>
    <row r="1054">
      <c r="B1054" s="56"/>
      <c r="C1054" s="57"/>
      <c r="D1054" s="58"/>
      <c r="F1054" s="59"/>
    </row>
    <row r="1055">
      <c r="B1055" s="56"/>
      <c r="C1055" s="57"/>
      <c r="D1055" s="58"/>
      <c r="F1055" s="59"/>
    </row>
    <row r="1056">
      <c r="B1056" s="56"/>
      <c r="C1056" s="57"/>
      <c r="D1056" s="58"/>
      <c r="F1056" s="59"/>
    </row>
    <row r="1057">
      <c r="B1057" s="56"/>
      <c r="C1057" s="57"/>
      <c r="D1057" s="58"/>
      <c r="F1057" s="59"/>
    </row>
    <row r="1058">
      <c r="B1058" s="56"/>
      <c r="C1058" s="57"/>
      <c r="D1058" s="58"/>
      <c r="F1058" s="59"/>
    </row>
    <row r="1059">
      <c r="B1059" s="56"/>
      <c r="C1059" s="57"/>
      <c r="D1059" s="58"/>
      <c r="F1059" s="59"/>
    </row>
    <row r="1060">
      <c r="B1060" s="56"/>
      <c r="C1060" s="57"/>
      <c r="D1060" s="58"/>
      <c r="F1060" s="59"/>
    </row>
    <row r="1061">
      <c r="B1061" s="56"/>
      <c r="C1061" s="57"/>
      <c r="D1061" s="58"/>
      <c r="F1061" s="59"/>
    </row>
    <row r="1062">
      <c r="B1062" s="56"/>
      <c r="C1062" s="57"/>
      <c r="D1062" s="58"/>
      <c r="F1062" s="59"/>
    </row>
    <row r="1063">
      <c r="B1063" s="56"/>
      <c r="C1063" s="57"/>
      <c r="D1063" s="58"/>
      <c r="F1063" s="59"/>
    </row>
    <row r="1064">
      <c r="B1064" s="56"/>
      <c r="C1064" s="57"/>
      <c r="D1064" s="58"/>
      <c r="F1064" s="59"/>
    </row>
    <row r="1065">
      <c r="B1065" s="56"/>
      <c r="C1065" s="57"/>
      <c r="D1065" s="58"/>
      <c r="F1065" s="59"/>
    </row>
    <row r="1066">
      <c r="B1066" s="56"/>
      <c r="C1066" s="57"/>
      <c r="D1066" s="58"/>
      <c r="F1066" s="59"/>
    </row>
    <row r="1067">
      <c r="B1067" s="56"/>
      <c r="C1067" s="57"/>
      <c r="D1067" s="58"/>
      <c r="F1067" s="59"/>
    </row>
    <row r="1068">
      <c r="B1068" s="56"/>
      <c r="C1068" s="57"/>
      <c r="D1068" s="58"/>
      <c r="F1068" s="59"/>
    </row>
    <row r="1069">
      <c r="B1069" s="56"/>
      <c r="C1069" s="57"/>
      <c r="D1069" s="58"/>
      <c r="F1069" s="59"/>
    </row>
    <row r="1070">
      <c r="B1070" s="56"/>
      <c r="C1070" s="57"/>
      <c r="D1070" s="58"/>
      <c r="F1070" s="59"/>
    </row>
    <row r="1071">
      <c r="B1071" s="56"/>
      <c r="C1071" s="57"/>
      <c r="D1071" s="58"/>
      <c r="F1071" s="59"/>
    </row>
    <row r="1072">
      <c r="B1072" s="56"/>
      <c r="C1072" s="57"/>
      <c r="D1072" s="58"/>
      <c r="F1072" s="59"/>
    </row>
    <row r="1073">
      <c r="B1073" s="56"/>
      <c r="C1073" s="57"/>
      <c r="D1073" s="58"/>
      <c r="F1073" s="59"/>
    </row>
    <row r="1074">
      <c r="B1074" s="56"/>
      <c r="C1074" s="57"/>
      <c r="D1074" s="58"/>
      <c r="F1074" s="59"/>
    </row>
    <row r="1075">
      <c r="B1075" s="56"/>
      <c r="C1075" s="57"/>
      <c r="D1075" s="58"/>
      <c r="F1075" s="59"/>
    </row>
    <row r="1076">
      <c r="B1076" s="56"/>
      <c r="C1076" s="57"/>
      <c r="D1076" s="58"/>
      <c r="F1076" s="59"/>
    </row>
    <row r="1077">
      <c r="B1077" s="56"/>
      <c r="C1077" s="57"/>
      <c r="D1077" s="58"/>
      <c r="F1077" s="59"/>
    </row>
    <row r="1078">
      <c r="B1078" s="56"/>
      <c r="C1078" s="57"/>
      <c r="D1078" s="58"/>
      <c r="F1078" s="59"/>
    </row>
    <row r="1079">
      <c r="B1079" s="56"/>
      <c r="C1079" s="57"/>
      <c r="D1079" s="58"/>
      <c r="F1079" s="59"/>
    </row>
    <row r="1080">
      <c r="B1080" s="56"/>
      <c r="C1080" s="57"/>
      <c r="D1080" s="58"/>
      <c r="F1080" s="59"/>
    </row>
    <row r="1081">
      <c r="B1081" s="56"/>
      <c r="C1081" s="57"/>
      <c r="D1081" s="58"/>
      <c r="F1081" s="59"/>
    </row>
    <row r="1082">
      <c r="B1082" s="56"/>
      <c r="C1082" s="57"/>
      <c r="D1082" s="58"/>
      <c r="F1082" s="59"/>
    </row>
    <row r="1083">
      <c r="B1083" s="56"/>
      <c r="C1083" s="57"/>
      <c r="D1083" s="58"/>
      <c r="F1083" s="59"/>
    </row>
    <row r="1084">
      <c r="B1084" s="56"/>
      <c r="C1084" s="57"/>
      <c r="D1084" s="58"/>
      <c r="F1084" s="59"/>
    </row>
    <row r="1085">
      <c r="B1085" s="56"/>
      <c r="C1085" s="57"/>
      <c r="D1085" s="58"/>
      <c r="F1085" s="59"/>
    </row>
    <row r="1086">
      <c r="B1086" s="56"/>
      <c r="C1086" s="57"/>
      <c r="D1086" s="58"/>
      <c r="F1086" s="59"/>
    </row>
    <row r="1087">
      <c r="B1087" s="56"/>
      <c r="C1087" s="57"/>
      <c r="D1087" s="58"/>
      <c r="F1087" s="59"/>
    </row>
    <row r="1088">
      <c r="B1088" s="56"/>
      <c r="C1088" s="57"/>
      <c r="D1088" s="58"/>
      <c r="F1088" s="59"/>
    </row>
    <row r="1089">
      <c r="B1089" s="56"/>
      <c r="C1089" s="57"/>
      <c r="D1089" s="58"/>
      <c r="F1089" s="59"/>
    </row>
    <row r="1090">
      <c r="B1090" s="56"/>
      <c r="C1090" s="57"/>
      <c r="D1090" s="58"/>
      <c r="F1090" s="59"/>
    </row>
    <row r="1091">
      <c r="B1091" s="56"/>
      <c r="C1091" s="57"/>
      <c r="D1091" s="58"/>
      <c r="F1091" s="59"/>
    </row>
    <row r="1092">
      <c r="B1092" s="56"/>
      <c r="C1092" s="57"/>
      <c r="D1092" s="58"/>
      <c r="F1092" s="59"/>
    </row>
    <row r="1093">
      <c r="B1093" s="56"/>
      <c r="C1093" s="57"/>
      <c r="D1093" s="58"/>
      <c r="F1093" s="59"/>
    </row>
    <row r="1094">
      <c r="B1094" s="56"/>
      <c r="C1094" s="57"/>
      <c r="D1094" s="58"/>
      <c r="F1094" s="59"/>
    </row>
    <row r="1095">
      <c r="B1095" s="56"/>
      <c r="C1095" s="57"/>
      <c r="D1095" s="58"/>
      <c r="F1095" s="59"/>
    </row>
    <row r="1096">
      <c r="B1096" s="56"/>
      <c r="C1096" s="57"/>
      <c r="D1096" s="58"/>
      <c r="F1096" s="59"/>
    </row>
    <row r="1097">
      <c r="B1097" s="56"/>
      <c r="C1097" s="57"/>
      <c r="D1097" s="58"/>
      <c r="F1097" s="59"/>
    </row>
    <row r="1098">
      <c r="B1098" s="56"/>
      <c r="C1098" s="57"/>
      <c r="D1098" s="58"/>
      <c r="F1098" s="59"/>
    </row>
    <row r="1099">
      <c r="B1099" s="56"/>
      <c r="C1099" s="57"/>
      <c r="D1099" s="58"/>
      <c r="F1099" s="59"/>
    </row>
    <row r="1100">
      <c r="B1100" s="56"/>
      <c r="C1100" s="57"/>
      <c r="D1100" s="58"/>
      <c r="F1100" s="59"/>
    </row>
    <row r="1101">
      <c r="B1101" s="56"/>
      <c r="C1101" s="57"/>
      <c r="D1101" s="58"/>
      <c r="F1101" s="59"/>
    </row>
    <row r="1102">
      <c r="B1102" s="56"/>
      <c r="C1102" s="57"/>
      <c r="D1102" s="58"/>
      <c r="F1102" s="59"/>
    </row>
    <row r="1103">
      <c r="B1103" s="56"/>
      <c r="C1103" s="57"/>
      <c r="D1103" s="58"/>
      <c r="F1103" s="59"/>
    </row>
    <row r="1104">
      <c r="B1104" s="56"/>
      <c r="C1104" s="57"/>
      <c r="D1104" s="58"/>
      <c r="F1104" s="59"/>
    </row>
    <row r="1105">
      <c r="B1105" s="56"/>
      <c r="C1105" s="57"/>
      <c r="D1105" s="58"/>
      <c r="F1105" s="59"/>
    </row>
    <row r="1106">
      <c r="B1106" s="56"/>
      <c r="C1106" s="57"/>
      <c r="D1106" s="58"/>
      <c r="F1106" s="59"/>
    </row>
    <row r="1107">
      <c r="B1107" s="56"/>
      <c r="C1107" s="57"/>
      <c r="D1107" s="58"/>
      <c r="F1107" s="59"/>
    </row>
  </sheetData>
  <mergeCells count="2">
    <mergeCell ref="D1:F4"/>
    <mergeCell ref="B5:F5"/>
  </mergeCells>
  <dataValidations>
    <dataValidation type="list" allowBlank="1" showErrorMessage="1" sqref="E7:E436">
      <formula1>"CFCAf,CFCHS,CFS,CFPPTS,CFAC,CFCAM,IHAC-JA,IHAC-SC,CFDT,IHAC-PF,CFTCI,PROEX,PROGEAC,PPGSAT"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25"/>
    <col customWidth="1" min="2" max="2" width="16.5"/>
    <col customWidth="1" min="3" max="3" width="10.13"/>
    <col customWidth="1" min="5" max="5" width="19.38"/>
  </cols>
  <sheetData>
    <row r="1">
      <c r="A1" s="56"/>
    </row>
    <row r="5" ht="32.25" customHeight="1">
      <c r="A5" s="66" t="s">
        <v>730</v>
      </c>
    </row>
    <row r="7" ht="24.0" customHeight="1">
      <c r="A7" s="67" t="s">
        <v>731</v>
      </c>
      <c r="B7" s="67" t="s">
        <v>732</v>
      </c>
      <c r="C7" s="68"/>
      <c r="D7" s="67" t="s">
        <v>728</v>
      </c>
      <c r="E7" s="67" t="s">
        <v>732</v>
      </c>
    </row>
    <row r="8">
      <c r="A8" s="69" t="s">
        <v>733</v>
      </c>
      <c r="B8" s="70">
        <v>24.0</v>
      </c>
      <c r="C8" s="70">
        <v>5.6</v>
      </c>
      <c r="D8" s="70" t="s">
        <v>38</v>
      </c>
      <c r="E8" s="70">
        <v>33.0</v>
      </c>
    </row>
    <row r="9">
      <c r="A9" s="69" t="s">
        <v>734</v>
      </c>
      <c r="B9" s="70">
        <v>85.0</v>
      </c>
      <c r="C9" s="70">
        <v>19.7</v>
      </c>
      <c r="D9" s="70" t="s">
        <v>9</v>
      </c>
      <c r="E9" s="70">
        <v>24.0</v>
      </c>
    </row>
    <row r="10">
      <c r="A10" s="69" t="s">
        <v>735</v>
      </c>
      <c r="B10" s="70">
        <v>99.0</v>
      </c>
      <c r="D10" s="70" t="s">
        <v>43</v>
      </c>
      <c r="E10" s="70">
        <v>37.0</v>
      </c>
    </row>
    <row r="11">
      <c r="A11" s="69" t="s">
        <v>736</v>
      </c>
      <c r="B11" s="70">
        <v>0.0</v>
      </c>
      <c r="D11" s="70" t="s">
        <v>17</v>
      </c>
      <c r="E11" s="70">
        <v>69.0</v>
      </c>
      <c r="F11" s="52"/>
    </row>
    <row r="12">
      <c r="A12" s="69" t="s">
        <v>737</v>
      </c>
      <c r="B12" s="70">
        <v>79.0</v>
      </c>
      <c r="D12" s="70" t="s">
        <v>79</v>
      </c>
      <c r="E12" s="70">
        <v>9.0</v>
      </c>
    </row>
    <row r="13">
      <c r="A13" s="69" t="s">
        <v>738</v>
      </c>
      <c r="B13" s="70">
        <v>37.0</v>
      </c>
      <c r="D13" s="70" t="s">
        <v>30</v>
      </c>
      <c r="E13" s="70">
        <v>27.0</v>
      </c>
    </row>
    <row r="14">
      <c r="A14" s="69" t="s">
        <v>739</v>
      </c>
      <c r="B14" s="70">
        <v>24.0</v>
      </c>
      <c r="D14" s="70" t="s">
        <v>26</v>
      </c>
      <c r="E14" s="70">
        <v>40.0</v>
      </c>
    </row>
    <row r="15">
      <c r="A15" s="69" t="s">
        <v>740</v>
      </c>
      <c r="B15" s="70">
        <v>82.0</v>
      </c>
      <c r="D15" s="70" t="s">
        <v>170</v>
      </c>
      <c r="E15" s="70">
        <v>17.0</v>
      </c>
    </row>
    <row r="16">
      <c r="A16" s="71" t="s">
        <v>741</v>
      </c>
      <c r="B16" s="72">
        <f>SUM(B8:B15)</f>
        <v>430</v>
      </c>
      <c r="D16" s="70" t="s">
        <v>47</v>
      </c>
      <c r="E16" s="70">
        <v>24.0</v>
      </c>
    </row>
    <row r="17">
      <c r="A17" s="73" t="s">
        <v>742</v>
      </c>
      <c r="D17" s="70" t="s">
        <v>114</v>
      </c>
      <c r="E17" s="70">
        <v>26.0</v>
      </c>
    </row>
    <row r="18">
      <c r="D18" s="70" t="s">
        <v>59</v>
      </c>
      <c r="E18" s="70">
        <v>103.0</v>
      </c>
    </row>
    <row r="19">
      <c r="D19" s="70" t="s">
        <v>395</v>
      </c>
      <c r="E19" s="70">
        <v>6.0</v>
      </c>
    </row>
    <row r="20">
      <c r="D20" s="70" t="s">
        <v>416</v>
      </c>
      <c r="E20" s="70">
        <v>1.0</v>
      </c>
    </row>
    <row r="21">
      <c r="D21" s="70" t="s">
        <v>357</v>
      </c>
      <c r="E21" s="70">
        <v>14.0</v>
      </c>
    </row>
    <row r="22">
      <c r="D22" s="71" t="s">
        <v>741</v>
      </c>
      <c r="E22" s="72">
        <f>SUM(E8:E21)</f>
        <v>430</v>
      </c>
    </row>
    <row r="24">
      <c r="A24" s="74"/>
    </row>
    <row r="25">
      <c r="A25" s="74" t="s">
        <v>710</v>
      </c>
    </row>
    <row r="26">
      <c r="A26" s="70" t="s">
        <v>38</v>
      </c>
      <c r="B26" s="70" t="s">
        <v>711</v>
      </c>
    </row>
    <row r="27">
      <c r="A27" s="70" t="s">
        <v>9</v>
      </c>
      <c r="B27" s="70" t="s">
        <v>712</v>
      </c>
    </row>
    <row r="28">
      <c r="A28" s="70" t="s">
        <v>43</v>
      </c>
      <c r="B28" s="70" t="s">
        <v>713</v>
      </c>
    </row>
    <row r="29">
      <c r="A29" s="70" t="s">
        <v>17</v>
      </c>
      <c r="B29" s="70" t="s">
        <v>714</v>
      </c>
    </row>
    <row r="30">
      <c r="A30" s="70" t="s">
        <v>79</v>
      </c>
      <c r="B30" s="70" t="s">
        <v>715</v>
      </c>
    </row>
    <row r="31">
      <c r="A31" s="70" t="s">
        <v>30</v>
      </c>
      <c r="B31" s="70" t="s">
        <v>716</v>
      </c>
    </row>
    <row r="32">
      <c r="A32" s="70" t="s">
        <v>26</v>
      </c>
      <c r="B32" s="70" t="s">
        <v>717</v>
      </c>
    </row>
    <row r="33">
      <c r="A33" s="70" t="s">
        <v>170</v>
      </c>
      <c r="B33" s="70" t="s">
        <v>718</v>
      </c>
    </row>
    <row r="34">
      <c r="A34" s="70" t="s">
        <v>726</v>
      </c>
      <c r="B34" s="70" t="s">
        <v>727</v>
      </c>
    </row>
    <row r="35">
      <c r="A35" s="70" t="s">
        <v>724</v>
      </c>
      <c r="B35" s="70" t="s">
        <v>725</v>
      </c>
    </row>
    <row r="36">
      <c r="A36" s="70" t="s">
        <v>722</v>
      </c>
      <c r="B36" s="70" t="s">
        <v>723</v>
      </c>
    </row>
    <row r="37">
      <c r="A37" s="70" t="s">
        <v>743</v>
      </c>
      <c r="B37" s="70" t="s">
        <v>744</v>
      </c>
    </row>
    <row r="38">
      <c r="A38" s="70" t="s">
        <v>47</v>
      </c>
      <c r="B38" s="70" t="s">
        <v>719</v>
      </c>
    </row>
    <row r="39">
      <c r="A39" s="70" t="s">
        <v>114</v>
      </c>
      <c r="B39" s="70" t="s">
        <v>720</v>
      </c>
    </row>
    <row r="40">
      <c r="A40" s="70" t="s">
        <v>59</v>
      </c>
      <c r="B40" s="70" t="s">
        <v>721</v>
      </c>
    </row>
    <row r="41">
      <c r="A41" s="70" t="s">
        <v>745</v>
      </c>
      <c r="B41" s="70" t="s">
        <v>746</v>
      </c>
    </row>
  </sheetData>
  <mergeCells count="3">
    <mergeCell ref="A1:I4"/>
    <mergeCell ref="A5:I5"/>
    <mergeCell ref="A6:I6"/>
  </mergeCells>
  <drawing r:id="rId1"/>
</worksheet>
</file>